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02" activeTab="4"/>
  </bookViews>
  <sheets>
    <sheet name="北・東" sheetId="1" r:id="rId1"/>
    <sheet name="関東&amp;東京" sheetId="2" r:id="rId2"/>
    <sheet name="中・北" sheetId="3" r:id="rId3"/>
    <sheet name="関西＆中･四" sheetId="4" r:id="rId4"/>
    <sheet name="九・沖" sheetId="5" r:id="rId5"/>
  </sheets>
  <definedNames/>
  <calcPr fullCalcOnLoad="1"/>
</workbook>
</file>

<file path=xl/sharedStrings.xml><?xml version="1.0" encoding="utf-8"?>
<sst xmlns="http://schemas.openxmlformats.org/spreadsheetml/2006/main" count="2070" uniqueCount="986">
  <si>
    <t>■第1４期VFRポイントランキングシート表</t>
  </si>
  <si>
    <r>
      <t xml:space="preserve">  </t>
    </r>
    <r>
      <rPr>
        <sz val="18"/>
        <color indexed="23"/>
        <rFont val="A-OTF 新ゴ Pro U"/>
        <family val="2"/>
      </rPr>
      <t>第14期ポイントランキングシート表</t>
    </r>
  </si>
  <si>
    <t xml:space="preserve"> 他エリア獲得ポイント</t>
  </si>
  <si>
    <t xml:space="preserve"> 2013浜大津杯/13.09.15</t>
  </si>
  <si>
    <t xml:space="preserve"> 2013大高杯/13.07.14</t>
  </si>
  <si>
    <t xml:space="preserve"> 2013プレBT杯/13.05.04</t>
  </si>
  <si>
    <t xml:space="preserve"> 2013真正杯/13.02.10</t>
  </si>
  <si>
    <t xml:space="preserve"> 2013ﾆｭｰﾄﾝ杯/13.01.13</t>
  </si>
  <si>
    <t xml:space="preserve"> 小名浜PR戦5/13.08.16</t>
  </si>
  <si>
    <t xml:space="preserve"> 小名浜PR戦4/13.06.22</t>
  </si>
  <si>
    <t xml:space="preserve"> 小名浜PR戦3/13.04.20</t>
  </si>
  <si>
    <t xml:space="preserve"> 小名浜PR戦2/13.02.23</t>
  </si>
  <si>
    <t xml:space="preserve"> 小名浜PR戦1/12.12.08</t>
  </si>
  <si>
    <t>No.</t>
  </si>
  <si>
    <t>エリア</t>
  </si>
  <si>
    <t>順位</t>
  </si>
  <si>
    <t>プレイヤー名</t>
  </si>
  <si>
    <t>Pts</t>
  </si>
  <si>
    <t>関東&amp;東京</t>
  </si>
  <si>
    <t>華</t>
  </si>
  <si>
    <t>北/東</t>
  </si>
  <si>
    <t>くーた</t>
  </si>
  <si>
    <t>浜r</t>
  </si>
  <si>
    <t>大ふへん者</t>
  </si>
  <si>
    <t>ネオ☆ガセ</t>
  </si>
  <si>
    <t>亜希</t>
  </si>
  <si>
    <t>カルティカ</t>
  </si>
  <si>
    <t>せろり</t>
  </si>
  <si>
    <t>サイバー</t>
  </si>
  <si>
    <t>さわさわ</t>
  </si>
  <si>
    <t>ひらがなであおき</t>
  </si>
  <si>
    <t>RODEO</t>
  </si>
  <si>
    <t>☆野ひかる</t>
  </si>
  <si>
    <t>祐天寺</t>
  </si>
  <si>
    <t>ほのぼの</t>
  </si>
  <si>
    <t>実況は茂木淳一</t>
  </si>
  <si>
    <t>さとけん</t>
  </si>
  <si>
    <t>バーニングマン</t>
  </si>
  <si>
    <t>ヒゲラウ</t>
  </si>
  <si>
    <t>漁師</t>
  </si>
  <si>
    <t>まほろさん</t>
  </si>
  <si>
    <t>マイティ</t>
  </si>
  <si>
    <t>アンデウソンさん</t>
  </si>
  <si>
    <t>π</t>
  </si>
  <si>
    <t>まんまい</t>
  </si>
  <si>
    <t>ガチパン</t>
  </si>
  <si>
    <t>森本レオタード</t>
  </si>
  <si>
    <t>いくぞ～</t>
  </si>
  <si>
    <t>まー</t>
  </si>
  <si>
    <t>ちげ</t>
  </si>
  <si>
    <t>ごなつよ</t>
  </si>
  <si>
    <t>将軍</t>
  </si>
  <si>
    <t>ワンセって…</t>
  </si>
  <si>
    <t>ゆーじ</t>
  </si>
  <si>
    <t>わさこん</t>
  </si>
  <si>
    <t>たら</t>
  </si>
  <si>
    <t>出前</t>
  </si>
  <si>
    <t>Y-F-W</t>
  </si>
  <si>
    <t>たつや</t>
  </si>
  <si>
    <t>どんぶり</t>
  </si>
  <si>
    <t>じゅぴた</t>
  </si>
  <si>
    <t>海ぞく王</t>
  </si>
  <si>
    <t>ランカ</t>
  </si>
  <si>
    <t>ニステル</t>
  </si>
  <si>
    <t>ムッキー晶</t>
  </si>
  <si>
    <t>萌ぶらっく</t>
  </si>
  <si>
    <t>座長</t>
  </si>
  <si>
    <t>キャロ</t>
  </si>
  <si>
    <t>珍萬</t>
  </si>
  <si>
    <t>新手のスタンド使い</t>
  </si>
  <si>
    <t>あいらん</t>
  </si>
  <si>
    <t>ちわわ</t>
  </si>
  <si>
    <t>ゆうちゃ★</t>
  </si>
  <si>
    <t>きおな</t>
  </si>
  <si>
    <t>Masa</t>
  </si>
  <si>
    <t>珍獣王</t>
  </si>
  <si>
    <t>ガダルカナル</t>
  </si>
  <si>
    <t>薄着のお兄さん</t>
  </si>
  <si>
    <t>かめたま(仮）</t>
  </si>
  <si>
    <t>がちらう</t>
  </si>
  <si>
    <t>ちゃりんこ</t>
  </si>
  <si>
    <t>ジュダ</t>
  </si>
  <si>
    <t>戦国ラッシュ</t>
  </si>
  <si>
    <t>DJまるこめ</t>
  </si>
  <si>
    <t>ドンパッチ</t>
  </si>
  <si>
    <t>おかず</t>
  </si>
  <si>
    <t>ロボ</t>
  </si>
  <si>
    <t>片山</t>
  </si>
  <si>
    <t>レイ</t>
  </si>
  <si>
    <t>らづ</t>
  </si>
  <si>
    <t>ランボ☆</t>
  </si>
  <si>
    <t>ヤキソバさん</t>
  </si>
  <si>
    <t>キスケミカル</t>
  </si>
  <si>
    <t>暴れ馬</t>
  </si>
  <si>
    <t>ジェイラ</t>
  </si>
  <si>
    <t>くまちょ</t>
  </si>
  <si>
    <t>岡旦那</t>
  </si>
  <si>
    <t>白ヌコ☆ジャッキー</t>
  </si>
  <si>
    <t>アーガイル</t>
  </si>
  <si>
    <t>笹塚押忍</t>
  </si>
  <si>
    <t>ケン</t>
  </si>
  <si>
    <t>K-2</t>
  </si>
  <si>
    <t>すべりジェフ</t>
  </si>
  <si>
    <t>○</t>
  </si>
  <si>
    <t>悟李羅影助</t>
  </si>
  <si>
    <t>ポイント合計</t>
  </si>
  <si>
    <t>参加人数</t>
  </si>
  <si>
    <t>【ポイントランキング戦配分】</t>
  </si>
  <si>
    <t>■小名浜ポイントランキング戦（優:5/準:3/B4:2/参加:1)</t>
  </si>
  <si>
    <t>■カップ戦特別ポイント（優:10/準:8/B4:6/B8:4/B16:2/参加:2)</t>
  </si>
  <si>
    <t xml:space="preserve"> オンライントーナメント</t>
  </si>
  <si>
    <t xml:space="preserve"> レールウェイ22/13.09.07</t>
  </si>
  <si>
    <t xml:space="preserve"> レールウェイ21/13.08.17</t>
  </si>
  <si>
    <t xml:space="preserve"> レールウェイ20/13.08.03</t>
  </si>
  <si>
    <t xml:space="preserve"> レールウェイ19/13.07.20</t>
  </si>
  <si>
    <t xml:space="preserve"> レールウェイ18/13.07.06</t>
  </si>
  <si>
    <t xml:space="preserve"> レールウェイ17/13.06.15</t>
  </si>
  <si>
    <t xml:space="preserve"> レールウェイ16/13.06.01</t>
  </si>
  <si>
    <t xml:space="preserve"> レールウェイ15/13.05.18</t>
  </si>
  <si>
    <t xml:space="preserve"> レールウェイ14/13.05.11</t>
  </si>
  <si>
    <t xml:space="preserve"> レールウェイ13/13.04.21</t>
  </si>
  <si>
    <t xml:space="preserve"> レールウェイ12/13.04.06</t>
  </si>
  <si>
    <t xml:space="preserve"> レールウェイ11/13.03.23</t>
  </si>
  <si>
    <t xml:space="preserve"> レールウェイ10/13.03.09</t>
  </si>
  <si>
    <t xml:space="preserve"> レールウェイ09/13.02.23</t>
  </si>
  <si>
    <t xml:space="preserve"> レールウェイ08/13.02.09</t>
  </si>
  <si>
    <t xml:space="preserve"> レールウェイ07/13.01.26</t>
  </si>
  <si>
    <t xml:space="preserve"> レールウェイ06/13.01.12</t>
  </si>
  <si>
    <t xml:space="preserve"> レールウェイ05/12.12.31</t>
  </si>
  <si>
    <t xml:space="preserve"> レールウェイ04/12.12.15</t>
  </si>
  <si>
    <t xml:space="preserve"> レールウェイ03/12.12.02</t>
  </si>
  <si>
    <t xml:space="preserve"> レールウェイ02/12.11.18</t>
  </si>
  <si>
    <t xml:space="preserve"> レールウェイ01/12.11.10</t>
  </si>
  <si>
    <t xml:space="preserve"> 13東京ベイ08/13.09.22</t>
  </si>
  <si>
    <t xml:space="preserve"> 13東京ベイ07/13.08..25</t>
  </si>
  <si>
    <t xml:space="preserve"> 13東京ベイ06/13.07.28</t>
  </si>
  <si>
    <t xml:space="preserve"> 13東京ベイ05/13.06.30</t>
  </si>
  <si>
    <t xml:space="preserve"> 13東京ベイ04/13.05.26</t>
  </si>
  <si>
    <t xml:space="preserve"> 13東京ベイ03/12.04.28</t>
  </si>
  <si>
    <t xml:space="preserve"> 13東京ベイ02/13.03.31</t>
  </si>
  <si>
    <t xml:space="preserve"> 13東京ベイ01/13.02.24</t>
  </si>
  <si>
    <t xml:space="preserve"> 12東京ベイ10/12.12.23</t>
  </si>
  <si>
    <t xml:space="preserve"> 12東京ベイ09/12.11.25</t>
  </si>
  <si>
    <t xml:space="preserve"> 12東京ベイ08/12.10.28</t>
  </si>
  <si>
    <t>しわ</t>
  </si>
  <si>
    <t>ばすた～</t>
  </si>
  <si>
    <t>ホームステイアキラ</t>
  </si>
  <si>
    <t>ジン</t>
  </si>
  <si>
    <t>ちんぱん</t>
  </si>
  <si>
    <t>駅まえ</t>
  </si>
  <si>
    <t>やつき</t>
  </si>
  <si>
    <t>マスク･ド･ヒジテツ</t>
  </si>
  <si>
    <t>エンたん</t>
  </si>
  <si>
    <t>三茶ジャッキー</t>
  </si>
  <si>
    <t>甲府めがね</t>
  </si>
  <si>
    <t>空調</t>
  </si>
  <si>
    <t>さらぽあ</t>
  </si>
  <si>
    <t>ちび太</t>
  </si>
  <si>
    <t>ばりばり君</t>
  </si>
  <si>
    <t>チェムル</t>
  </si>
  <si>
    <t>千人斬り</t>
  </si>
  <si>
    <t>もりを</t>
  </si>
  <si>
    <t>弱スマ</t>
  </si>
  <si>
    <t>しまいち</t>
  </si>
  <si>
    <t>よしの</t>
  </si>
  <si>
    <t>おもらし</t>
  </si>
  <si>
    <t>矢永</t>
  </si>
  <si>
    <t>ナナホシ</t>
  </si>
  <si>
    <t>つちくも</t>
  </si>
  <si>
    <t>カシン</t>
  </si>
  <si>
    <t>カジキファイト</t>
  </si>
  <si>
    <t>うたまる</t>
  </si>
  <si>
    <t>たらみ</t>
  </si>
  <si>
    <t>ファインプレー</t>
  </si>
  <si>
    <t>フェルナンディオ</t>
  </si>
  <si>
    <t>さとやん</t>
  </si>
  <si>
    <t>マチルダ（まぐみ）</t>
  </si>
  <si>
    <t>ハゲハゲｰ３０</t>
  </si>
  <si>
    <t>ヨッピーブライアント</t>
  </si>
  <si>
    <t>東京ばな奈</t>
  </si>
  <si>
    <t>天照</t>
  </si>
  <si>
    <t>オニギリ</t>
  </si>
  <si>
    <t>ささき</t>
  </si>
  <si>
    <t>ひざ</t>
  </si>
  <si>
    <t>シベリあ～な</t>
  </si>
  <si>
    <t>ピエール</t>
  </si>
  <si>
    <t>カウカウ王子</t>
  </si>
  <si>
    <t>大須</t>
  </si>
  <si>
    <t>みさ吉</t>
  </si>
  <si>
    <t>青パイ</t>
  </si>
  <si>
    <t>ヒデオ</t>
  </si>
  <si>
    <t>あむざん</t>
  </si>
  <si>
    <t>ヴォルグ</t>
  </si>
  <si>
    <t>まこと</t>
  </si>
  <si>
    <t>板橋ザンギエフ</t>
  </si>
  <si>
    <t>ちッち</t>
  </si>
  <si>
    <t>鮫島</t>
  </si>
  <si>
    <t>そなた</t>
  </si>
  <si>
    <t>マルーン</t>
  </si>
  <si>
    <t>悶吉</t>
  </si>
  <si>
    <t>珍･健一</t>
  </si>
  <si>
    <t>ぜん</t>
  </si>
  <si>
    <t>笹パンダ</t>
  </si>
  <si>
    <t>ハマラウ</t>
  </si>
  <si>
    <t>土々呂</t>
  </si>
  <si>
    <t>ジュニア</t>
  </si>
  <si>
    <t>真夏の夜の夢</t>
  </si>
  <si>
    <t>みでぃ</t>
  </si>
  <si>
    <t>ヤシ</t>
  </si>
  <si>
    <t>津田沼ジャッキー</t>
  </si>
  <si>
    <t>TOKIO</t>
  </si>
  <si>
    <t>野菜 in the house</t>
  </si>
  <si>
    <t>マンシ</t>
  </si>
  <si>
    <t>九/沖</t>
  </si>
  <si>
    <t>我流彩冴</t>
  </si>
  <si>
    <t>The Man</t>
  </si>
  <si>
    <t>黒ボンジュール</t>
  </si>
  <si>
    <t>サカエダ</t>
  </si>
  <si>
    <t>くま</t>
  </si>
  <si>
    <t>いたずら</t>
  </si>
  <si>
    <t>ほさか</t>
  </si>
  <si>
    <t>こん太</t>
  </si>
  <si>
    <t>きらよしかげ</t>
  </si>
  <si>
    <t>ペコラ</t>
  </si>
  <si>
    <t>まぼう</t>
  </si>
  <si>
    <t>パレット</t>
  </si>
  <si>
    <t>ちだーく</t>
  </si>
  <si>
    <t>セルフマン</t>
  </si>
  <si>
    <t>かまあげ</t>
  </si>
  <si>
    <t>らき</t>
  </si>
  <si>
    <t>くりたろう</t>
  </si>
  <si>
    <t>け～あおぃさん。</t>
  </si>
  <si>
    <t>アドリブ</t>
  </si>
  <si>
    <t>石井プロ</t>
  </si>
  <si>
    <t>カブ</t>
  </si>
  <si>
    <t>パンチ･ザ･センプー</t>
  </si>
  <si>
    <t>中/北</t>
  </si>
  <si>
    <t>ムック</t>
  </si>
  <si>
    <t>ジャグラーさん</t>
  </si>
  <si>
    <t>メメクラゲ</t>
  </si>
  <si>
    <t>まめ太</t>
  </si>
  <si>
    <t>デンジャ</t>
  </si>
  <si>
    <t>子持ちイクナイ</t>
  </si>
  <si>
    <t>完全二択♪</t>
  </si>
  <si>
    <t>ケイスタ</t>
  </si>
  <si>
    <t>魔神</t>
  </si>
  <si>
    <t>千代</t>
  </si>
  <si>
    <t>ツチノコ☆プロ</t>
  </si>
  <si>
    <t>がき</t>
  </si>
  <si>
    <t>毒ガス王子</t>
  </si>
  <si>
    <t>アナコッポラウ</t>
  </si>
  <si>
    <t>シバレース</t>
  </si>
  <si>
    <t>関西</t>
  </si>
  <si>
    <t>くろぼー</t>
  </si>
  <si>
    <t>やからう</t>
  </si>
  <si>
    <t>特攻隊長</t>
  </si>
  <si>
    <t>TAKA</t>
  </si>
  <si>
    <t>ジンウ</t>
  </si>
  <si>
    <t>大野</t>
  </si>
  <si>
    <t>はるえ</t>
  </si>
  <si>
    <t>まんちゃん</t>
  </si>
  <si>
    <t>TTR</t>
  </si>
  <si>
    <t>ホノルル</t>
  </si>
  <si>
    <t>凜</t>
  </si>
  <si>
    <t>でんすけ</t>
  </si>
  <si>
    <t>いぬじに</t>
  </si>
  <si>
    <t>どじこ</t>
  </si>
  <si>
    <t>まおりおん</t>
  </si>
  <si>
    <t>ちるぐ</t>
  </si>
  <si>
    <t>いいちこ</t>
  </si>
  <si>
    <t>遼太</t>
  </si>
  <si>
    <t>こぞう</t>
  </si>
  <si>
    <t>無銭w</t>
  </si>
  <si>
    <t>デンジャラス離れぎわ</t>
  </si>
  <si>
    <t>モラルについて考えた</t>
  </si>
  <si>
    <t>ダブッサ</t>
  </si>
  <si>
    <t>やみなべ</t>
  </si>
  <si>
    <t>ジェッサー</t>
  </si>
  <si>
    <t>てけてけてけて</t>
  </si>
  <si>
    <t>コビー</t>
  </si>
  <si>
    <t>HORI</t>
  </si>
  <si>
    <t>たか○ちゃん</t>
  </si>
  <si>
    <t>タフマン</t>
  </si>
  <si>
    <t>ペギー・リー</t>
  </si>
  <si>
    <t>ホワイトウルフ</t>
  </si>
  <si>
    <t>ナオト</t>
  </si>
  <si>
    <t>アーガイシー</t>
  </si>
  <si>
    <t>あどさん</t>
  </si>
  <si>
    <t>カエサル</t>
  </si>
  <si>
    <t>YOU</t>
  </si>
  <si>
    <t>しょっちん</t>
  </si>
  <si>
    <t>ヤワタスター</t>
  </si>
  <si>
    <t>RUNNER</t>
  </si>
  <si>
    <t>じん</t>
  </si>
  <si>
    <t>ロック</t>
  </si>
  <si>
    <t>かべごん</t>
  </si>
  <si>
    <t>魔んぷく</t>
  </si>
  <si>
    <t>Rafa☆らふぁ～る</t>
  </si>
  <si>
    <t>ゆうたとぅ</t>
  </si>
  <si>
    <t>かいと</t>
  </si>
  <si>
    <t>まさツ</t>
  </si>
  <si>
    <t>やりチン野郎</t>
  </si>
  <si>
    <t>3人の♀♀パパ♂</t>
  </si>
  <si>
    <t>OZMO</t>
  </si>
  <si>
    <t>きくりん</t>
  </si>
  <si>
    <t>ぴくみん</t>
  </si>
  <si>
    <t>モン一郎</t>
  </si>
  <si>
    <t>村嵐</t>
  </si>
  <si>
    <t>超羅刹☆SAKISK⇒</t>
  </si>
  <si>
    <t>みっき～</t>
  </si>
  <si>
    <t>たか4</t>
  </si>
  <si>
    <t>ウォーさん</t>
  </si>
  <si>
    <t>にぶいち</t>
  </si>
  <si>
    <t>いっちゃ。</t>
  </si>
  <si>
    <t>みどりさん</t>
  </si>
  <si>
    <t>SUB</t>
  </si>
  <si>
    <t>クズ男</t>
  </si>
  <si>
    <t>Kan</t>
  </si>
  <si>
    <t>hide</t>
  </si>
  <si>
    <t>ザク隊長</t>
  </si>
  <si>
    <t>さいじゃく</t>
  </si>
  <si>
    <t>みら～じゅ</t>
  </si>
  <si>
    <t>ア～ク</t>
  </si>
  <si>
    <t>とんぷう</t>
  </si>
  <si>
    <t>ねっぱ</t>
  </si>
  <si>
    <t>GOう</t>
  </si>
  <si>
    <t>カゲオ</t>
  </si>
  <si>
    <t>我流</t>
  </si>
  <si>
    <t>おだだむ</t>
  </si>
  <si>
    <t>外道の影</t>
  </si>
  <si>
    <t>エースブレイカー</t>
  </si>
  <si>
    <t>tom☆</t>
  </si>
  <si>
    <t>ぽち</t>
  </si>
  <si>
    <t>おゆうぎじじい</t>
  </si>
  <si>
    <t>にゃんた☆</t>
  </si>
  <si>
    <t>さきすけ</t>
  </si>
  <si>
    <t>てんてん君</t>
  </si>
  <si>
    <t>デコイRUN</t>
  </si>
  <si>
    <t>じゃが</t>
  </si>
  <si>
    <t>きよタイプ</t>
  </si>
  <si>
    <t>はたのかげ</t>
  </si>
  <si>
    <t>影○</t>
  </si>
  <si>
    <t>トルテ</t>
  </si>
  <si>
    <t>NB</t>
  </si>
  <si>
    <t>少年</t>
  </si>
  <si>
    <t>中/四</t>
  </si>
  <si>
    <t>トルスエ</t>
  </si>
  <si>
    <t>７２３（なつみ）</t>
  </si>
  <si>
    <t>へるる</t>
  </si>
  <si>
    <t>あきお</t>
  </si>
  <si>
    <t>自作マニア＠かんとく</t>
  </si>
  <si>
    <t>ステファン</t>
  </si>
  <si>
    <t>投資君</t>
  </si>
  <si>
    <t>なおや</t>
  </si>
  <si>
    <t>ブン</t>
  </si>
  <si>
    <t>十刃</t>
  </si>
  <si>
    <t>で～ち</t>
  </si>
  <si>
    <t>コミナム</t>
  </si>
  <si>
    <t>。３ ２</t>
  </si>
  <si>
    <t>いたう</t>
  </si>
  <si>
    <t>きゃまな</t>
  </si>
  <si>
    <t>まきまき。</t>
  </si>
  <si>
    <t>とめ</t>
  </si>
  <si>
    <t>ジャワカレーアキラ</t>
  </si>
  <si>
    <t>焙煎にんにく～</t>
  </si>
  <si>
    <t>ゲム</t>
  </si>
  <si>
    <t>ボ</t>
  </si>
  <si>
    <t>弐代目あにぃ☆サラ</t>
  </si>
  <si>
    <t>チャトラン</t>
  </si>
  <si>
    <t>くどうちゃん</t>
  </si>
  <si>
    <t>二代目京橋サラ</t>
  </si>
  <si>
    <t>Dummy</t>
  </si>
  <si>
    <t>MSZ-006</t>
  </si>
  <si>
    <t>ゆうやん</t>
  </si>
  <si>
    <t>じゃんぬ</t>
  </si>
  <si>
    <t>プラチナ=ザ=トリニティ</t>
  </si>
  <si>
    <t>ウジ信者</t>
  </si>
  <si>
    <t>デコイＲＵＮ</t>
  </si>
  <si>
    <t>かるろす</t>
  </si>
  <si>
    <t>キリコ</t>
  </si>
  <si>
    <t>すべり</t>
  </si>
  <si>
    <t>■東京ベイエリアカップ（優:6/準:4/B4:3/B8:2/B16:1/参加:1)</t>
  </si>
  <si>
    <t>■レールウェイシリーズ（優:5/準:3/B4:2/B8:1/参加:1)</t>
  </si>
  <si>
    <t>※32チーム以上の大会（優:6/準:4/B4:3/B8:2/B16:1/参加:1)</t>
  </si>
  <si>
    <t xml:space="preserve"> 東海ベイ7/13.08.10</t>
  </si>
  <si>
    <t xml:space="preserve"> 東海ベイ6/13.06.08</t>
  </si>
  <si>
    <t xml:space="preserve"> 東海ベイ5/13.05.11</t>
  </si>
  <si>
    <t xml:space="preserve"> 東海ベイ4/13.04.13</t>
  </si>
  <si>
    <t xml:space="preserve"> 東海ベイ3/13.03.09</t>
  </si>
  <si>
    <t xml:space="preserve"> 東海ベイ2/13.01.19</t>
  </si>
  <si>
    <t xml:space="preserve"> 東海ベイ1/12.12.15</t>
  </si>
  <si>
    <t>こぞう☆</t>
  </si>
  <si>
    <t>組長</t>
  </si>
  <si>
    <t>ヨゴ</t>
  </si>
  <si>
    <t>ライオンの子</t>
  </si>
  <si>
    <t>ほんじぇー</t>
  </si>
  <si>
    <t>トール</t>
  </si>
  <si>
    <t>のん</t>
  </si>
  <si>
    <t>えんび～</t>
  </si>
  <si>
    <t>こば次郎</t>
  </si>
  <si>
    <t>しゃむ</t>
  </si>
  <si>
    <t>はんぞ～</t>
  </si>
  <si>
    <t>イタリアの種馬</t>
  </si>
  <si>
    <t>もときち</t>
  </si>
  <si>
    <t>青鷹</t>
  </si>
  <si>
    <t>パンダ沙羅</t>
  </si>
  <si>
    <t>こでぶ</t>
  </si>
  <si>
    <t>とまりおん</t>
  </si>
  <si>
    <t>えすじぇ～</t>
  </si>
  <si>
    <t>いあいげりじゃっきー</t>
  </si>
  <si>
    <t>モコモコ星人</t>
  </si>
  <si>
    <t>弐代目 風雷坊</t>
  </si>
  <si>
    <t>デビロック</t>
  </si>
  <si>
    <t>裏大須</t>
  </si>
  <si>
    <t>英語</t>
  </si>
  <si>
    <t>のぶひら</t>
  </si>
  <si>
    <t>堂島様</t>
  </si>
  <si>
    <t>魚雷</t>
  </si>
  <si>
    <t>ねおパイ</t>
  </si>
  <si>
    <t>ぺこ</t>
  </si>
  <si>
    <t>ゆっけ</t>
  </si>
  <si>
    <t>しばねっさ</t>
  </si>
  <si>
    <t>がっちょ</t>
  </si>
  <si>
    <t>金獅子</t>
  </si>
  <si>
    <t>ぴくるす</t>
  </si>
  <si>
    <t>獅子丸</t>
  </si>
  <si>
    <t>名古屋あいり～ん</t>
  </si>
  <si>
    <t>金剛神</t>
  </si>
  <si>
    <t>すぐる</t>
  </si>
  <si>
    <t>弐代目 け～じぃさん</t>
  </si>
  <si>
    <t>akym3</t>
  </si>
  <si>
    <t>あがな</t>
  </si>
  <si>
    <t>にゃんた</t>
  </si>
  <si>
    <t>ムラマサ☆</t>
  </si>
  <si>
    <t>でーち</t>
  </si>
  <si>
    <t>しよう。</t>
  </si>
  <si>
    <t>もーぐり</t>
  </si>
  <si>
    <t>ショベルマン</t>
  </si>
  <si>
    <t>とよちん</t>
  </si>
  <si>
    <t>サバチャン</t>
  </si>
  <si>
    <t>超☆総隊長</t>
  </si>
  <si>
    <t>やんちゃサラ</t>
  </si>
  <si>
    <t>カチカチおさむ</t>
  </si>
  <si>
    <t>超☆ゆうこちん</t>
  </si>
  <si>
    <t>あつぼうぶらっど</t>
  </si>
  <si>
    <t>ファイ坊</t>
  </si>
  <si>
    <t>いつろ</t>
  </si>
  <si>
    <t>ケジコ</t>
  </si>
  <si>
    <t>つけ麺番長</t>
  </si>
  <si>
    <t>ちょっぱー</t>
  </si>
  <si>
    <t>温泉まんじゅう</t>
  </si>
  <si>
    <t>夜市</t>
  </si>
  <si>
    <t>SEBA</t>
  </si>
  <si>
    <t>ガルシア</t>
  </si>
  <si>
    <t>一本足</t>
  </si>
  <si>
    <t>キース</t>
  </si>
  <si>
    <t>パウダー</t>
  </si>
  <si>
    <t>ふくちゃん</t>
  </si>
  <si>
    <t>下火ライザー</t>
  </si>
  <si>
    <t>イナバ化粧品</t>
  </si>
  <si>
    <t>惣流アキララングレー</t>
  </si>
  <si>
    <t>ギンブチ</t>
  </si>
  <si>
    <t>ちゃいna</t>
  </si>
  <si>
    <t>リーダー</t>
  </si>
  <si>
    <t>よみ</t>
  </si>
  <si>
    <t>なごみ</t>
  </si>
  <si>
    <t>ユメ吉ぶらっど</t>
  </si>
  <si>
    <t>鞘師</t>
  </si>
  <si>
    <t>stupid</t>
  </si>
  <si>
    <t>ゆうきさん</t>
  </si>
  <si>
    <t>ヤバ夫くん</t>
  </si>
  <si>
    <t>A'</t>
  </si>
  <si>
    <t>夜勤ウルフ</t>
  </si>
  <si>
    <t>よしくん</t>
  </si>
  <si>
    <t>にゃんち</t>
  </si>
  <si>
    <t>ぼぶ</t>
  </si>
  <si>
    <t>孔雀</t>
  </si>
  <si>
    <t>ヤンデルマン</t>
  </si>
  <si>
    <t>翠嵐</t>
  </si>
  <si>
    <t>ジュリエッタ</t>
  </si>
  <si>
    <t>さら</t>
  </si>
  <si>
    <t>ゴルゴ</t>
  </si>
  <si>
    <t>きくらげ</t>
  </si>
  <si>
    <t>ロデオ</t>
  </si>
  <si>
    <t>YamaJacky</t>
  </si>
  <si>
    <t>けんたろー</t>
  </si>
  <si>
    <t>とんちゃん</t>
  </si>
  <si>
    <t>ＢＢＨ</t>
  </si>
  <si>
    <t>くろねコロジャル</t>
  </si>
  <si>
    <t>こらく</t>
  </si>
  <si>
    <t>スギアニ</t>
  </si>
  <si>
    <t>ゆうらり</t>
  </si>
  <si>
    <t>りゅうちゃん</t>
  </si>
  <si>
    <t>■東海ベイエリアカップ（優:5/準:3/B4:2/B8:1/参加:1)</t>
  </si>
  <si>
    <t xml:space="preserve"> 関西ベイ10/13.08.28</t>
  </si>
  <si>
    <t xml:space="preserve"> 関西ベイ9/13.07.28</t>
  </si>
  <si>
    <t xml:space="preserve"> 関西ベイ8/13.06.23</t>
  </si>
  <si>
    <t xml:space="preserve"> 関西ベイ7/13.05.26</t>
  </si>
  <si>
    <t xml:space="preserve"> 関西ベイ6/13.04.28</t>
  </si>
  <si>
    <t xml:space="preserve"> 関西ベイ5/13.03.24</t>
  </si>
  <si>
    <t xml:space="preserve"> 関西ベイ4/13.02.24</t>
  </si>
  <si>
    <t xml:space="preserve"> 関西ベイ3/13.01.20</t>
  </si>
  <si>
    <t>関西ベイ2/12.12.23</t>
  </si>
  <si>
    <t>関西ベイ1/12.11.25</t>
  </si>
  <si>
    <t>マイチ</t>
  </si>
  <si>
    <t>穴熊</t>
  </si>
  <si>
    <t>たね</t>
  </si>
  <si>
    <t>ハート様</t>
  </si>
  <si>
    <t>ヨドリバジャッキー</t>
  </si>
  <si>
    <t>ちょうたろ</t>
  </si>
  <si>
    <t>てらぞー</t>
  </si>
  <si>
    <t>龍太</t>
  </si>
  <si>
    <t>ぶるは</t>
  </si>
  <si>
    <t>きょへ</t>
  </si>
  <si>
    <t>２３（つっさん）</t>
  </si>
  <si>
    <t>エマール</t>
  </si>
  <si>
    <t>もしげ</t>
  </si>
  <si>
    <t>博打</t>
  </si>
  <si>
    <t>いちろうた</t>
  </si>
  <si>
    <t>ぺそ</t>
  </si>
  <si>
    <t>ぱあぴん</t>
  </si>
  <si>
    <t>うめっち</t>
  </si>
  <si>
    <t>ゆう</t>
  </si>
  <si>
    <t>ぎぐす</t>
  </si>
  <si>
    <t>りょう</t>
  </si>
  <si>
    <t>ジャッキーマン</t>
  </si>
  <si>
    <t>しぃちゃん</t>
  </si>
  <si>
    <t>宇治のZAN兄</t>
  </si>
  <si>
    <t>ふらいんぐ</t>
  </si>
  <si>
    <t>こん</t>
  </si>
  <si>
    <t>ねね</t>
  </si>
  <si>
    <t>狂</t>
  </si>
  <si>
    <t>見習い</t>
  </si>
  <si>
    <t>お金マン</t>
  </si>
  <si>
    <t>鬼眼</t>
  </si>
  <si>
    <t>もんち</t>
  </si>
  <si>
    <t>さらさ</t>
  </si>
  <si>
    <t>くろぼ～</t>
  </si>
  <si>
    <t>いえす</t>
  </si>
  <si>
    <t>しいちゃん</t>
  </si>
  <si>
    <t>ふ～みん</t>
  </si>
  <si>
    <t>しずお</t>
  </si>
  <si>
    <t>オズマンサンコン</t>
  </si>
  <si>
    <t>戦車</t>
  </si>
  <si>
    <t>ロン</t>
  </si>
  <si>
    <t>こーたろ</t>
  </si>
  <si>
    <t>般若</t>
  </si>
  <si>
    <t>幻想蝶</t>
  </si>
  <si>
    <t>夕凪</t>
  </si>
  <si>
    <t>田中</t>
  </si>
  <si>
    <t>ことり。</t>
  </si>
  <si>
    <t>カンダダ</t>
  </si>
  <si>
    <t>草嵐</t>
  </si>
  <si>
    <t>しんくろー</t>
  </si>
  <si>
    <t>こうき</t>
  </si>
  <si>
    <t>せきめ</t>
  </si>
  <si>
    <t>の子</t>
  </si>
  <si>
    <t>グレイ</t>
  </si>
  <si>
    <t>ノブリン</t>
  </si>
  <si>
    <t>ポン</t>
  </si>
  <si>
    <t>たけぞぅ</t>
  </si>
  <si>
    <t>ぐっち☆バント</t>
  </si>
  <si>
    <t>バルゴのジャン</t>
  </si>
  <si>
    <t>カメレオン</t>
  </si>
  <si>
    <t>ギニュー</t>
  </si>
  <si>
    <t>サリー</t>
  </si>
  <si>
    <t>ガード番長2</t>
  </si>
  <si>
    <t>くりぼ～</t>
  </si>
  <si>
    <t>ちゃ---たろう</t>
  </si>
  <si>
    <t>ジライヤ</t>
  </si>
  <si>
    <t>ピザ</t>
  </si>
  <si>
    <t>ぱんだ☆</t>
  </si>
  <si>
    <t>ポコポコ</t>
  </si>
  <si>
    <t>たいら</t>
  </si>
  <si>
    <t>たけぞう</t>
  </si>
  <si>
    <t>傾奇者</t>
  </si>
  <si>
    <t>冷凍食品のりおくん</t>
  </si>
  <si>
    <t>ピーポ君</t>
  </si>
  <si>
    <t>きたろう</t>
  </si>
  <si>
    <t>TAKE4</t>
  </si>
  <si>
    <t>まあた</t>
  </si>
  <si>
    <t>なまけたろ～</t>
  </si>
  <si>
    <t>じゃきまる</t>
  </si>
  <si>
    <t>番長</t>
  </si>
  <si>
    <t>玉砕</t>
  </si>
  <si>
    <t>ハットリくん</t>
  </si>
  <si>
    <t>ちゃあ</t>
  </si>
  <si>
    <t>へぼ</t>
  </si>
  <si>
    <t>GL</t>
  </si>
  <si>
    <t>ゴッドハンド</t>
  </si>
  <si>
    <t>ハメ★マン</t>
  </si>
  <si>
    <t>超こぉき</t>
  </si>
  <si>
    <t>ゲンキ</t>
  </si>
  <si>
    <t>アンダーソン</t>
  </si>
  <si>
    <t>トドロキ</t>
  </si>
  <si>
    <t>パンダ</t>
  </si>
  <si>
    <t>永田</t>
  </si>
  <si>
    <t>ぽん</t>
  </si>
  <si>
    <t>つけめん番長</t>
  </si>
  <si>
    <t>しーちゃん</t>
  </si>
  <si>
    <t>ＺＡＰ</t>
  </si>
  <si>
    <t>カンダタ</t>
  </si>
  <si>
    <t>うな～</t>
  </si>
  <si>
    <t>やまさん</t>
  </si>
  <si>
    <t>ゆ→いち</t>
  </si>
  <si>
    <t>波かげ</t>
  </si>
  <si>
    <t>こうたろう</t>
  </si>
  <si>
    <t>三流</t>
  </si>
  <si>
    <t>メルカッツ</t>
  </si>
  <si>
    <t>ホームラン晶</t>
  </si>
  <si>
    <t>ちび丞</t>
  </si>
  <si>
    <t>兄貴</t>
  </si>
  <si>
    <t>ブザマ</t>
  </si>
  <si>
    <t>てつお</t>
  </si>
  <si>
    <t>無様</t>
  </si>
  <si>
    <t>セレブ</t>
  </si>
  <si>
    <t>いあいげりジャッキー</t>
  </si>
  <si>
    <t>パヲ</t>
  </si>
  <si>
    <t>あかつき</t>
  </si>
  <si>
    <t>カレイド</t>
  </si>
  <si>
    <t>リーダ</t>
  </si>
  <si>
    <t>TOME</t>
  </si>
  <si>
    <t>虎之助</t>
  </si>
  <si>
    <t>サンジー法師</t>
  </si>
  <si>
    <t>ぜーた1</t>
  </si>
  <si>
    <t>ぜーた2</t>
  </si>
  <si>
    <t>せば</t>
  </si>
  <si>
    <t>地獄軍団1</t>
  </si>
  <si>
    <t>地獄軍団2</t>
  </si>
  <si>
    <t>焼きそばとマヨネーズ</t>
  </si>
  <si>
    <t>のび太</t>
  </si>
  <si>
    <t>■関西ベイエリアカップ（優:5/準:5/B4:2/B8:1/参加:1)</t>
  </si>
  <si>
    <t xml:space="preserve"> 九州ベイ7/13.08.24</t>
  </si>
  <si>
    <t xml:space="preserve"> 九州ベイ6/13.07.27</t>
  </si>
  <si>
    <t xml:space="preserve"> 九州ベイ5/13.06.22</t>
  </si>
  <si>
    <t xml:space="preserve"> 九州ベイ4/13.05.25</t>
  </si>
  <si>
    <t xml:space="preserve"> 九州ベイ3/13.04.27</t>
  </si>
  <si>
    <t xml:space="preserve"> 九州ベイ2/13.03.23</t>
  </si>
  <si>
    <t xml:space="preserve"> 九州ベイ1/13.02.23</t>
  </si>
  <si>
    <t>仁義なき京</t>
  </si>
  <si>
    <t>ぷよ</t>
  </si>
  <si>
    <t>フルスイング</t>
  </si>
  <si>
    <t>エンらく</t>
  </si>
  <si>
    <t>まがたん</t>
  </si>
  <si>
    <t>ゴン太</t>
  </si>
  <si>
    <t>さっちん</t>
  </si>
  <si>
    <t>フィリックス</t>
  </si>
  <si>
    <t>カァト</t>
  </si>
  <si>
    <t>ザキヤマ</t>
  </si>
  <si>
    <t>おろちぽっぽ</t>
  </si>
  <si>
    <t>タチャ</t>
  </si>
  <si>
    <t>ラブコンボ</t>
  </si>
  <si>
    <t>タコ</t>
  </si>
  <si>
    <t>こぐま</t>
  </si>
  <si>
    <t>犬</t>
  </si>
  <si>
    <t>びずきっど</t>
  </si>
  <si>
    <t>ぐりやん</t>
  </si>
  <si>
    <t>ジャイロ</t>
  </si>
  <si>
    <t>エルポト</t>
  </si>
  <si>
    <t>ろびん</t>
  </si>
  <si>
    <t>なかむらさん</t>
  </si>
  <si>
    <t>けいえむ</t>
  </si>
  <si>
    <t>めかざわ</t>
  </si>
  <si>
    <t>ぽん太</t>
  </si>
  <si>
    <t>タラヲ</t>
  </si>
  <si>
    <t>kotobuki</t>
  </si>
  <si>
    <t>まったり</t>
  </si>
  <si>
    <t>すぺはん</t>
  </si>
  <si>
    <t>あねや</t>
  </si>
  <si>
    <t>イタリア</t>
  </si>
  <si>
    <t>ろんげ</t>
  </si>
  <si>
    <t>ゆーた</t>
  </si>
  <si>
    <t>ボチ</t>
  </si>
  <si>
    <t>ルミナ</t>
  </si>
  <si>
    <t>すとらいく</t>
  </si>
  <si>
    <t>津古</t>
  </si>
  <si>
    <t>うめ</t>
  </si>
  <si>
    <t>しゃも</t>
  </si>
  <si>
    <t>イリコ</t>
  </si>
  <si>
    <t>ひーろぉ＠goe</t>
  </si>
  <si>
    <t>遥&amp;楓&amp;椿パパ</t>
  </si>
  <si>
    <t>超ちびいぬ</t>
  </si>
  <si>
    <t>炙りほたて</t>
  </si>
  <si>
    <t>むにえる</t>
  </si>
  <si>
    <t>はごろも</t>
  </si>
  <si>
    <t>関東/東京</t>
  </si>
  <si>
    <t>すけ選手</t>
  </si>
  <si>
    <t>なぎ</t>
  </si>
  <si>
    <t>与太郎</t>
  </si>
  <si>
    <t>ジャマイカ</t>
  </si>
  <si>
    <t>モンタナ</t>
  </si>
  <si>
    <t>なかちゃん</t>
  </si>
  <si>
    <t>まぐろ</t>
  </si>
  <si>
    <t>ファモー</t>
  </si>
  <si>
    <t>うし</t>
  </si>
  <si>
    <t>ざわ</t>
  </si>
  <si>
    <t>季小姐</t>
  </si>
  <si>
    <t>ピンドン</t>
  </si>
  <si>
    <t>とんがり</t>
  </si>
  <si>
    <t>かすてら</t>
  </si>
  <si>
    <t>キュウちゃん</t>
  </si>
  <si>
    <t>オスバン</t>
  </si>
  <si>
    <t>ぐっち</t>
  </si>
  <si>
    <t>リオマニ</t>
  </si>
  <si>
    <t>ちんこば</t>
  </si>
  <si>
    <t>コーンぬ</t>
  </si>
  <si>
    <t>ガジラ</t>
  </si>
  <si>
    <t>なっぱ</t>
  </si>
  <si>
    <t>ゆっくりアキラ</t>
  </si>
  <si>
    <t>HIZIマスター</t>
  </si>
  <si>
    <t>こーじ</t>
  </si>
  <si>
    <t>それいけベイビー</t>
  </si>
  <si>
    <t>エンレム</t>
  </si>
  <si>
    <t>オガワＺ</t>
  </si>
  <si>
    <t>紐手</t>
  </si>
  <si>
    <t>早さん</t>
  </si>
  <si>
    <t>Ｇ.Ｇ佐藤</t>
  </si>
  <si>
    <t>ぺんた</t>
  </si>
  <si>
    <t>らびぃ</t>
  </si>
  <si>
    <t>ミシマJAPAN</t>
  </si>
  <si>
    <t>だず</t>
  </si>
  <si>
    <t>山田</t>
  </si>
  <si>
    <t>ミルコ</t>
  </si>
  <si>
    <t>アガタ</t>
  </si>
  <si>
    <t>いなか</t>
  </si>
  <si>
    <t>雀吉</t>
  </si>
  <si>
    <t>おまめ</t>
  </si>
  <si>
    <t>突撃隣の晩ご飯</t>
  </si>
  <si>
    <t>クリアアシスト</t>
  </si>
  <si>
    <t>スズキ</t>
  </si>
  <si>
    <t>ジャガー渕</t>
  </si>
  <si>
    <t>J</t>
  </si>
  <si>
    <t>■九州ベイエリアカップ（優:5/準:3/B4:2/B8:1/参加:1)</t>
  </si>
  <si>
    <t>てつお</t>
  </si>
  <si>
    <t>組長</t>
  </si>
  <si>
    <t>ムック</t>
  </si>
  <si>
    <t>ケイスタ (シード：真正杯)</t>
  </si>
  <si>
    <t>こえど (シード：プレBT準)</t>
  </si>
  <si>
    <t>茶坊主 (シード：ニュートン杯)</t>
  </si>
  <si>
    <t>ふ～ど (シード：2012東京ベイ)</t>
  </si>
  <si>
    <t>ペンキ屋さん (シード：東海ベイ)</t>
  </si>
  <si>
    <t>たか○ちゃん (シード：大高杯)</t>
  </si>
  <si>
    <t>ジョセフィーヌ (シード：関西ベイ)</t>
  </si>
  <si>
    <t>マルコメX (シード：浜大津杯)</t>
  </si>
  <si>
    <t>とよちん (シード：九州ベイ)</t>
  </si>
  <si>
    <t>調布KKサラ (シード：プレBT杯)</t>
  </si>
  <si>
    <t>ジョセフ</t>
  </si>
  <si>
    <t>ホームステイアキラ</t>
  </si>
  <si>
    <t>ゴルゴンゾーラ</t>
  </si>
  <si>
    <t>ぷうた</t>
  </si>
  <si>
    <t>かいぶつ</t>
  </si>
  <si>
    <t>レオラオ</t>
  </si>
  <si>
    <t>越後の暴れん坊</t>
  </si>
  <si>
    <t>亜希</t>
  </si>
  <si>
    <t>珍獣王</t>
  </si>
  <si>
    <t>ムームーダンス</t>
  </si>
  <si>
    <t>ごなつよ</t>
  </si>
  <si>
    <t>ガダルカナル</t>
  </si>
  <si>
    <t>押忍！鮪ちゃん</t>
  </si>
  <si>
    <t>薄着のお兄さん</t>
  </si>
  <si>
    <t>☆野ひかる</t>
  </si>
  <si>
    <t>ジャダ</t>
  </si>
  <si>
    <t>マサヲ</t>
  </si>
  <si>
    <t>SHU</t>
  </si>
  <si>
    <t>ムッキー晶</t>
  </si>
  <si>
    <t>千葉さな子</t>
  </si>
  <si>
    <t>ノリフ</t>
  </si>
  <si>
    <t>暇ジャン</t>
  </si>
  <si>
    <t>きおな</t>
  </si>
  <si>
    <t>エルファバ</t>
  </si>
  <si>
    <t>なめネコ</t>
  </si>
  <si>
    <t>ししゃも</t>
  </si>
  <si>
    <t>さといも</t>
  </si>
  <si>
    <t>白ヌコ☆ジャッキー</t>
  </si>
  <si>
    <t>ちのブラッド</t>
  </si>
  <si>
    <t>暴れ馬</t>
  </si>
  <si>
    <t>KING</t>
  </si>
  <si>
    <t>こゆき</t>
  </si>
  <si>
    <t>しろぬこ</t>
  </si>
  <si>
    <t>キスケミカル</t>
  </si>
  <si>
    <t>ランカ</t>
  </si>
  <si>
    <t>栗田</t>
  </si>
  <si>
    <t>ゾンレノン</t>
  </si>
  <si>
    <t>ちのっぴ</t>
  </si>
  <si>
    <t>荒い熊☆ラスカル</t>
  </si>
  <si>
    <t>らいおん丸</t>
  </si>
  <si>
    <t>マグナム</t>
  </si>
  <si>
    <t>SHENRON</t>
  </si>
  <si>
    <t>ゑかし</t>
  </si>
  <si>
    <t>暇神</t>
  </si>
  <si>
    <t>どれいく</t>
  </si>
  <si>
    <t>松平清康</t>
  </si>
  <si>
    <t>YOSUKE</t>
  </si>
  <si>
    <t>首無しライダー</t>
  </si>
  <si>
    <t>りょ☆あい</t>
  </si>
  <si>
    <t>ちょぱぴ</t>
  </si>
  <si>
    <t>志村総理（しむそ）</t>
  </si>
  <si>
    <t>キャサ夫</t>
  </si>
  <si>
    <t>穴ゴ</t>
  </si>
  <si>
    <t>むしょく</t>
  </si>
  <si>
    <t>でんせつえすぴ～</t>
  </si>
  <si>
    <t>人造人間</t>
  </si>
  <si>
    <t>ハリス漆原</t>
  </si>
  <si>
    <t>ばぶるす</t>
  </si>
  <si>
    <t>しゃーく</t>
  </si>
  <si>
    <t>いいとも</t>
  </si>
  <si>
    <t>まちだくん</t>
  </si>
  <si>
    <t>かげつ</t>
  </si>
  <si>
    <t>チャンバラウ</t>
  </si>
  <si>
    <t>ドラゴンウルフ</t>
  </si>
  <si>
    <t>伊太八</t>
  </si>
  <si>
    <t>コムサラ</t>
  </si>
  <si>
    <t>こいわい</t>
  </si>
  <si>
    <t>ヤサカゲ</t>
  </si>
  <si>
    <t>バチャっ子</t>
  </si>
  <si>
    <t>DAS</t>
  </si>
  <si>
    <t>巌流影</t>
  </si>
  <si>
    <t>Y-F-W</t>
  </si>
  <si>
    <t>零サラ</t>
  </si>
  <si>
    <t>ぶひ</t>
  </si>
  <si>
    <t>RODEO</t>
  </si>
  <si>
    <t>もも</t>
  </si>
  <si>
    <t>きっさ</t>
  </si>
  <si>
    <t>アギト</t>
  </si>
  <si>
    <t>K-2</t>
  </si>
  <si>
    <t>かずぼー</t>
  </si>
  <si>
    <t>散汰</t>
  </si>
  <si>
    <t>大塚ジャン</t>
  </si>
  <si>
    <t>タモ3</t>
  </si>
  <si>
    <t>ジャバウォック</t>
  </si>
  <si>
    <t>我流彩冴</t>
  </si>
  <si>
    <t>二代目エコダーマン</t>
  </si>
  <si>
    <t>チップ☆らふぁ～る</t>
  </si>
  <si>
    <t>h</t>
  </si>
  <si>
    <t>不動アキラ</t>
  </si>
  <si>
    <t>JACKY BOY</t>
  </si>
  <si>
    <t>まっきぃ</t>
  </si>
  <si>
    <t>みんみ</t>
  </si>
  <si>
    <t>トム</t>
  </si>
  <si>
    <t>ソドム岩崎</t>
  </si>
  <si>
    <t>猪丸</t>
  </si>
  <si>
    <t>Coke</t>
  </si>
  <si>
    <t>ゴムレス</t>
  </si>
  <si>
    <t>かきごぉり～ん</t>
  </si>
  <si>
    <t>イトシュン</t>
  </si>
  <si>
    <t>おさもん</t>
  </si>
  <si>
    <t>黒幕</t>
  </si>
  <si>
    <t>ゲームセンター嵐</t>
  </si>
  <si>
    <t>池袋サラ</t>
  </si>
  <si>
    <t>みやび</t>
  </si>
  <si>
    <t>パイダ～マン</t>
  </si>
  <si>
    <t>２５８（かなや）</t>
  </si>
  <si>
    <t>ハイパーボーナス</t>
  </si>
  <si>
    <t>ムック</t>
  </si>
  <si>
    <t>神楽坂ウルフ</t>
  </si>
  <si>
    <t>右曲がり</t>
  </si>
  <si>
    <t>どらブレイズ</t>
  </si>
  <si>
    <t>てっせん</t>
  </si>
  <si>
    <t>完全二択♪</t>
  </si>
  <si>
    <t>零汰</t>
  </si>
  <si>
    <t>マタロウ</t>
  </si>
  <si>
    <t>アラジン</t>
  </si>
  <si>
    <t>いろり</t>
  </si>
  <si>
    <t>毒ガス王子</t>
  </si>
  <si>
    <t>増田</t>
  </si>
  <si>
    <t>くろぼー</t>
  </si>
  <si>
    <t>爆弾アキラ</t>
  </si>
  <si>
    <t>TAKA</t>
  </si>
  <si>
    <t>ミリヲ</t>
  </si>
  <si>
    <t>マルスケ☆モスモス</t>
  </si>
  <si>
    <t>横嵐</t>
  </si>
  <si>
    <t>吉祥寺剛</t>
  </si>
  <si>
    <t>ふう</t>
  </si>
  <si>
    <t>びるじい</t>
  </si>
  <si>
    <t>小悪魔Ageha</t>
  </si>
  <si>
    <t>マルコメX</t>
  </si>
  <si>
    <t>サム</t>
  </si>
  <si>
    <t>斑鳩</t>
  </si>
  <si>
    <t>ぷにもえ～る</t>
  </si>
  <si>
    <t>ナポレオン</t>
  </si>
  <si>
    <t>かばやき</t>
  </si>
  <si>
    <t>ぼこみち</t>
  </si>
  <si>
    <t>公開処刑</t>
  </si>
  <si>
    <t>たむ</t>
  </si>
  <si>
    <t>スーパーゼウス</t>
  </si>
  <si>
    <t>よろしこ</t>
  </si>
  <si>
    <t>ケン</t>
  </si>
  <si>
    <t>あゆた</t>
  </si>
  <si>
    <t>隊長ブー</t>
  </si>
  <si>
    <t>コーノ</t>
  </si>
  <si>
    <t>じゃこび</t>
  </si>
  <si>
    <t>たか○ちゃん</t>
  </si>
  <si>
    <t>GDK</t>
  </si>
  <si>
    <t>みひまる</t>
  </si>
  <si>
    <t>まさかず</t>
  </si>
  <si>
    <t>ねも</t>
  </si>
  <si>
    <t>ホームズ</t>
  </si>
  <si>
    <t>デマ</t>
  </si>
  <si>
    <t>以蔵</t>
  </si>
  <si>
    <t>ふるしちょふ。</t>
  </si>
  <si>
    <t>オドパンジェフリー</t>
  </si>
  <si>
    <t>かめ</t>
  </si>
  <si>
    <t>武蔵野J</t>
  </si>
  <si>
    <t>バイマンアキラ</t>
  </si>
  <si>
    <t>みらい</t>
  </si>
  <si>
    <t>宇治のＺＡＮ兄</t>
  </si>
  <si>
    <t>カクリ混</t>
  </si>
  <si>
    <t>髭</t>
  </si>
  <si>
    <t>くーた</t>
  </si>
  <si>
    <t>弾丸ラウ</t>
  </si>
  <si>
    <t>百八丁堀</t>
  </si>
  <si>
    <t>雪だるま先生</t>
  </si>
  <si>
    <t>ゲットマン</t>
  </si>
  <si>
    <t>ミニー・ザ・キッド</t>
  </si>
  <si>
    <t>アキレス</t>
  </si>
  <si>
    <t>マッハレイ</t>
  </si>
  <si>
    <t>でま</t>
  </si>
  <si>
    <t>WacHi</t>
  </si>
  <si>
    <t>いわっち</t>
  </si>
  <si>
    <t>ジャンボ</t>
  </si>
  <si>
    <t>週刊あいり～ん</t>
  </si>
  <si>
    <t>テレッテ</t>
  </si>
  <si>
    <t>Nori438</t>
  </si>
  <si>
    <t>ちゃい☆</t>
  </si>
  <si>
    <t>@AKIRA</t>
  </si>
  <si>
    <t>うりわり葵</t>
  </si>
  <si>
    <t>るんさ</t>
  </si>
  <si>
    <t>おこじょ</t>
  </si>
  <si>
    <t>アストロ</t>
  </si>
  <si>
    <t>市役所広司</t>
  </si>
  <si>
    <t>ペステンYAWA</t>
  </si>
  <si>
    <t>スーパーガンニーさん</t>
  </si>
  <si>
    <t>PAZ</t>
  </si>
  <si>
    <t>マチ子</t>
  </si>
  <si>
    <t>ねっぱ</t>
  </si>
  <si>
    <t>人</t>
  </si>
  <si>
    <t>ロコ</t>
  </si>
  <si>
    <t>キング(GO)</t>
  </si>
  <si>
    <t>てっくん</t>
  </si>
  <si>
    <t>犬いたりあ</t>
  </si>
  <si>
    <t>くろっち</t>
  </si>
  <si>
    <t>ミッキー拉麺</t>
  </si>
  <si>
    <t>ミシマスター</t>
  </si>
  <si>
    <t>久保田さん</t>
  </si>
  <si>
    <t>けんたろ⇒</t>
  </si>
  <si>
    <t>水戸晶</t>
  </si>
  <si>
    <t>打撃マン</t>
  </si>
  <si>
    <t>じゃが</t>
  </si>
  <si>
    <t>さいばー</t>
  </si>
  <si>
    <t>モンちゃん</t>
  </si>
  <si>
    <t>かきぴー</t>
  </si>
  <si>
    <t>ゼロセン</t>
  </si>
  <si>
    <t>とせい</t>
  </si>
  <si>
    <t>餅A</t>
  </si>
  <si>
    <t>トルスエ</t>
  </si>
  <si>
    <t>セクシー斉藤</t>
  </si>
  <si>
    <t>どすこいタカアラシ</t>
  </si>
  <si>
    <t>カツオサップリメン</t>
  </si>
  <si>
    <t>ステファン</t>
  </si>
  <si>
    <t>みぐぱい</t>
  </si>
  <si>
    <t>さわづま</t>
  </si>
  <si>
    <t>三茶アキラ</t>
  </si>
  <si>
    <t>悟李羅☆影助</t>
  </si>
  <si>
    <t>ヒゲラウ</t>
  </si>
  <si>
    <t>八丁味噌</t>
  </si>
  <si>
    <t>バンキンヤ</t>
  </si>
  <si>
    <t>無駄な努力好き</t>
  </si>
  <si>
    <t>なげぬけ</t>
  </si>
  <si>
    <t>たか4</t>
  </si>
  <si>
    <t>ちゅーげん</t>
  </si>
  <si>
    <t>きんに君</t>
  </si>
  <si>
    <t>ぎふ</t>
  </si>
  <si>
    <t>Ｎ山</t>
  </si>
  <si>
    <t>えくしる</t>
  </si>
  <si>
    <t>いつも場所</t>
  </si>
  <si>
    <t>ネル</t>
  </si>
  <si>
    <t>二代目京橋サラ</t>
  </si>
  <si>
    <t>NBblaze</t>
  </si>
  <si>
    <t>ベアー</t>
  </si>
  <si>
    <t>雷々軒</t>
  </si>
  <si>
    <t>ナーガ</t>
  </si>
  <si>
    <t>イチロー</t>
  </si>
  <si>
    <t>ベジブラ</t>
  </si>
  <si>
    <t>ZERBERUS</t>
  </si>
  <si>
    <t>ゼリー</t>
  </si>
  <si>
    <t>アーガイル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</si>
</sst>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A-OTF 新ゴ Pro H"/>
      <family val="2"/>
    </font>
    <font>
      <sz val="14"/>
      <color indexed="23"/>
      <name val="A-OTF 新ゴ Pro U"/>
      <family val="2"/>
    </font>
    <font>
      <sz val="18"/>
      <color indexed="23"/>
      <name val="A-OTF 新ゴ Pro U"/>
      <family val="2"/>
    </font>
    <font>
      <sz val="16"/>
      <color indexed="51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52"/>
      <name val="ＭＳ Ｐゴシック"/>
      <family val="3"/>
    </font>
    <font>
      <b/>
      <sz val="11"/>
      <name val="A-OTF 新ゴ Pro H"/>
      <family val="2"/>
    </font>
    <font>
      <sz val="10"/>
      <color indexed="8"/>
      <name val="ＭＳ Ｐゴシック"/>
      <family val="3"/>
    </font>
    <font>
      <sz val="6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4" borderId="14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5" borderId="16" xfId="0" applyFont="1" applyFill="1" applyBorder="1" applyAlignment="1">
      <alignment vertical="center" shrinkToFit="1"/>
    </xf>
    <xf numFmtId="176" fontId="2" fillId="25" borderId="15" xfId="0" applyNumberFormat="1" applyFont="1" applyFill="1" applyBorder="1" applyAlignment="1">
      <alignment horizontal="center" vertical="center"/>
    </xf>
    <xf numFmtId="176" fontId="2" fillId="25" borderId="14" xfId="0" applyNumberFormat="1" applyFont="1" applyFill="1" applyBorder="1" applyAlignment="1">
      <alignment horizontal="center" vertical="center"/>
    </xf>
    <xf numFmtId="176" fontId="2" fillId="25" borderId="16" xfId="0" applyNumberFormat="1" applyFont="1" applyFill="1" applyBorder="1" applyAlignment="1">
      <alignment horizontal="center" vertical="center"/>
    </xf>
    <xf numFmtId="176" fontId="2" fillId="25" borderId="17" xfId="0" applyNumberFormat="1" applyFont="1" applyFill="1" applyBorder="1" applyAlignment="1">
      <alignment horizontal="center" vertical="center"/>
    </xf>
    <xf numFmtId="176" fontId="2" fillId="25" borderId="18" xfId="0" applyNumberFormat="1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23" borderId="16" xfId="0" applyFont="1" applyFill="1" applyBorder="1" applyAlignment="1">
      <alignment vertical="center" shrinkToFit="1"/>
    </xf>
    <xf numFmtId="176" fontId="2" fillId="23" borderId="15" xfId="0" applyNumberFormat="1" applyFont="1" applyFill="1" applyBorder="1" applyAlignment="1">
      <alignment horizontal="center" vertical="center"/>
    </xf>
    <xf numFmtId="176" fontId="2" fillId="23" borderId="14" xfId="0" applyNumberFormat="1" applyFont="1" applyFill="1" applyBorder="1" applyAlignment="1">
      <alignment horizontal="center" vertical="center"/>
    </xf>
    <xf numFmtId="176" fontId="2" fillId="23" borderId="16" xfId="0" applyNumberFormat="1" applyFont="1" applyFill="1" applyBorder="1" applyAlignment="1">
      <alignment horizontal="center" vertical="center"/>
    </xf>
    <xf numFmtId="176" fontId="2" fillId="23" borderId="17" xfId="0" applyNumberFormat="1" applyFont="1" applyFill="1" applyBorder="1" applyAlignment="1">
      <alignment horizontal="center" vertical="center"/>
    </xf>
    <xf numFmtId="176" fontId="2" fillId="23" borderId="18" xfId="0" applyNumberFormat="1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/>
    </xf>
    <xf numFmtId="176" fontId="0" fillId="25" borderId="20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25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2" fillId="24" borderId="16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25" fillId="24" borderId="3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3" borderId="16" xfId="0" applyFont="1" applyFill="1" applyBorder="1" applyAlignment="1">
      <alignment horizontal="center"/>
    </xf>
    <xf numFmtId="176" fontId="2" fillId="23" borderId="3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 shrinkToFit="1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76" fontId="0" fillId="25" borderId="33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left" vertical="center" shrinkToFit="1"/>
    </xf>
    <xf numFmtId="0" fontId="0" fillId="26" borderId="15" xfId="0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2" fillId="26" borderId="16" xfId="0" applyFont="1" applyFill="1" applyBorder="1" applyAlignment="1">
      <alignment vertical="center" shrinkToFit="1"/>
    </xf>
    <xf numFmtId="176" fontId="2" fillId="26" borderId="15" xfId="0" applyNumberFormat="1" applyFont="1" applyFill="1" applyBorder="1" applyAlignment="1">
      <alignment horizontal="center" vertical="center"/>
    </xf>
    <xf numFmtId="176" fontId="2" fillId="26" borderId="14" xfId="0" applyNumberFormat="1" applyFont="1" applyFill="1" applyBorder="1" applyAlignment="1">
      <alignment horizontal="center" vertical="center"/>
    </xf>
    <xf numFmtId="176" fontId="2" fillId="26" borderId="16" xfId="0" applyNumberFormat="1" applyFont="1" applyFill="1" applyBorder="1" applyAlignment="1">
      <alignment horizontal="center" vertical="center"/>
    </xf>
    <xf numFmtId="176" fontId="2" fillId="26" borderId="17" xfId="0" applyNumberFormat="1" applyFont="1" applyFill="1" applyBorder="1" applyAlignment="1">
      <alignment horizontal="center" vertical="center"/>
    </xf>
    <xf numFmtId="176" fontId="2" fillId="26" borderId="18" xfId="0" applyNumberFormat="1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vertical="center" shrinkToFit="1"/>
    </xf>
    <xf numFmtId="0" fontId="2" fillId="28" borderId="16" xfId="0" applyFont="1" applyFill="1" applyBorder="1" applyAlignment="1">
      <alignment vertical="center" shrinkToFit="1"/>
    </xf>
    <xf numFmtId="0" fontId="2" fillId="29" borderId="16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17" borderId="34" xfId="0" applyFont="1" applyFill="1" applyBorder="1" applyAlignment="1">
      <alignment horizontal="center" textRotation="90"/>
    </xf>
    <xf numFmtId="0" fontId="2" fillId="25" borderId="14" xfId="0" applyFont="1" applyFill="1" applyBorder="1" applyAlignment="1">
      <alignment horizontal="center"/>
    </xf>
    <xf numFmtId="0" fontId="23" fillId="30" borderId="12" xfId="0" applyFont="1" applyFill="1" applyBorder="1" applyAlignment="1">
      <alignment horizontal="center" textRotation="90"/>
    </xf>
    <xf numFmtId="0" fontId="23" fillId="30" borderId="13" xfId="0" applyFont="1" applyFill="1" applyBorder="1" applyAlignment="1">
      <alignment horizontal="center" textRotation="90"/>
    </xf>
    <xf numFmtId="0" fontId="23" fillId="17" borderId="12" xfId="0" applyFont="1" applyFill="1" applyBorder="1" applyAlignment="1">
      <alignment horizontal="center" textRotation="90"/>
    </xf>
    <xf numFmtId="0" fontId="23" fillId="17" borderId="35" xfId="0" applyFont="1" applyFill="1" applyBorder="1" applyAlignment="1">
      <alignment horizontal="center" textRotation="90"/>
    </xf>
    <xf numFmtId="0" fontId="23" fillId="31" borderId="11" xfId="0" applyFont="1" applyFill="1" applyBorder="1" applyAlignment="1">
      <alignment horizontal="center" textRotation="90"/>
    </xf>
    <xf numFmtId="0" fontId="23" fillId="32" borderId="12" xfId="0" applyFont="1" applyFill="1" applyBorder="1" applyAlignment="1">
      <alignment horizontal="center" textRotation="90"/>
    </xf>
    <xf numFmtId="0" fontId="27" fillId="33" borderId="12" xfId="0" applyFont="1" applyFill="1" applyBorder="1" applyAlignment="1">
      <alignment horizontal="center" textRotation="90"/>
    </xf>
    <xf numFmtId="0" fontId="23" fillId="32" borderId="13" xfId="0" applyFont="1" applyFill="1" applyBorder="1" applyAlignment="1">
      <alignment horizontal="center" textRotation="90"/>
    </xf>
    <xf numFmtId="0" fontId="23" fillId="32" borderId="34" xfId="0" applyFont="1" applyFill="1" applyBorder="1" applyAlignment="1">
      <alignment horizontal="center" textRotation="90"/>
    </xf>
    <xf numFmtId="0" fontId="27" fillId="25" borderId="12" xfId="0" applyFont="1" applyFill="1" applyBorder="1" applyAlignment="1">
      <alignment horizontal="center" textRotation="90"/>
    </xf>
    <xf numFmtId="0" fontId="23" fillId="34" borderId="34" xfId="0" applyFont="1" applyFill="1" applyBorder="1" applyAlignment="1">
      <alignment horizontal="center" textRotation="90"/>
    </xf>
    <xf numFmtId="0" fontId="23" fillId="34" borderId="12" xfId="0" applyFont="1" applyFill="1" applyBorder="1" applyAlignment="1">
      <alignment horizontal="center" textRotation="90"/>
    </xf>
    <xf numFmtId="0" fontId="23" fillId="34" borderId="22" xfId="0" applyFont="1" applyFill="1" applyBorder="1" applyAlignment="1">
      <alignment horizontal="center" textRotation="90"/>
    </xf>
    <xf numFmtId="0" fontId="23" fillId="34" borderId="35" xfId="0" applyFont="1" applyFill="1" applyBorder="1" applyAlignment="1">
      <alignment horizontal="center" textRotation="90"/>
    </xf>
    <xf numFmtId="0" fontId="23" fillId="35" borderId="12" xfId="0" applyFont="1" applyFill="1" applyBorder="1" applyAlignment="1">
      <alignment horizontal="center" textRotation="90"/>
    </xf>
    <xf numFmtId="0" fontId="23" fillId="35" borderId="34" xfId="0" applyFont="1" applyFill="1" applyBorder="1" applyAlignment="1">
      <alignment horizontal="center" textRotation="90"/>
    </xf>
    <xf numFmtId="0" fontId="23" fillId="35" borderId="35" xfId="0" applyFont="1" applyFill="1" applyBorder="1" applyAlignment="1">
      <alignment horizontal="center" textRotation="90"/>
    </xf>
    <xf numFmtId="0" fontId="23" fillId="13" borderId="34" xfId="0" applyFont="1" applyFill="1" applyBorder="1" applyAlignment="1">
      <alignment horizontal="center" textRotation="90"/>
    </xf>
    <xf numFmtId="0" fontId="23" fillId="13" borderId="12" xfId="0" applyFont="1" applyFill="1" applyBorder="1" applyAlignment="1">
      <alignment horizontal="center" textRotation="90"/>
    </xf>
    <xf numFmtId="0" fontId="23" fillId="13" borderId="35" xfId="0" applyFont="1" applyFill="1" applyBorder="1" applyAlignment="1">
      <alignment horizontal="center" textRotation="9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6" name="テキスト ボックス 7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7" name="テキスト ボックス 8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8" name="テキスト ボックス 9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9" name="テキスト ボックス 10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10" name="テキスト ボックス 11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0</xdr:rowOff>
    </xdr:from>
    <xdr:to>
      <xdr:col>0</xdr:col>
      <xdr:colOff>209550</xdr:colOff>
      <xdr:row>94</xdr:row>
      <xdr:rowOff>85725</xdr:rowOff>
    </xdr:to>
    <xdr:sp fLocksText="0">
      <xdr:nvSpPr>
        <xdr:cNvPr id="11" name="テキスト ボックス 12"/>
        <xdr:cNvSpPr txBox="1">
          <a:spLocks noChangeArrowheads="1"/>
        </xdr:cNvSpPr>
      </xdr:nvSpPr>
      <xdr:spPr>
        <a:xfrm>
          <a:off x="19050" y="1713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228600</xdr:rowOff>
    </xdr:from>
    <xdr:to>
      <xdr:col>5</xdr:col>
      <xdr:colOff>9525</xdr:colOff>
      <xdr:row>1</xdr:row>
      <xdr:rowOff>904875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43338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209550</xdr:colOff>
      <xdr:row>81</xdr:row>
      <xdr:rowOff>95250</xdr:rowOff>
    </xdr:to>
    <xdr:sp fLocksText="0">
      <xdr:nvSpPr>
        <xdr:cNvPr id="13" name="テキスト ボックス 3"/>
        <xdr:cNvSpPr txBox="1">
          <a:spLocks noChangeArrowheads="1"/>
        </xdr:cNvSpPr>
      </xdr:nvSpPr>
      <xdr:spPr>
        <a:xfrm>
          <a:off x="19050" y="14906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89</xdr:row>
      <xdr:rowOff>85725</xdr:rowOff>
    </xdr:from>
    <xdr:to>
      <xdr:col>0</xdr:col>
      <xdr:colOff>209550</xdr:colOff>
      <xdr:row>91</xdr:row>
      <xdr:rowOff>9525</xdr:rowOff>
    </xdr:to>
    <xdr:sp fLocksText="0">
      <xdr:nvSpPr>
        <xdr:cNvPr id="14" name="テキスト ボックス 5"/>
        <xdr:cNvSpPr txBox="1">
          <a:spLocks noChangeArrowheads="1"/>
        </xdr:cNvSpPr>
      </xdr:nvSpPr>
      <xdr:spPr>
        <a:xfrm>
          <a:off x="19050" y="1653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0</xdr:col>
      <xdr:colOff>209550</xdr:colOff>
      <xdr:row>51</xdr:row>
      <xdr:rowOff>95250</xdr:rowOff>
    </xdr:to>
    <xdr:sp fLocksText="0">
      <xdr:nvSpPr>
        <xdr:cNvPr id="15" name="テキスト ボックス 3"/>
        <xdr:cNvSpPr txBox="1">
          <a:spLocks noChangeArrowheads="1"/>
        </xdr:cNvSpPr>
      </xdr:nvSpPr>
      <xdr:spPr>
        <a:xfrm>
          <a:off x="19050" y="9763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85725</xdr:rowOff>
    </xdr:from>
    <xdr:to>
      <xdr:col>0</xdr:col>
      <xdr:colOff>209550</xdr:colOff>
      <xdr:row>61</xdr:row>
      <xdr:rowOff>9525</xdr:rowOff>
    </xdr:to>
    <xdr:sp fLocksText="0">
      <xdr:nvSpPr>
        <xdr:cNvPr id="16" name="テキスト ボックス 5"/>
        <xdr:cNvSpPr txBox="1">
          <a:spLocks noChangeArrowheads="1"/>
        </xdr:cNvSpPr>
      </xdr:nvSpPr>
      <xdr:spPr>
        <a:xfrm>
          <a:off x="19050" y="11391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0</xdr:col>
      <xdr:colOff>209550</xdr:colOff>
      <xdr:row>21</xdr:row>
      <xdr:rowOff>95250</xdr:rowOff>
    </xdr:to>
    <xdr:sp fLocksText="0">
      <xdr:nvSpPr>
        <xdr:cNvPr id="17" name="テキスト ボックス 3"/>
        <xdr:cNvSpPr txBox="1">
          <a:spLocks noChangeArrowheads="1"/>
        </xdr:cNvSpPr>
      </xdr:nvSpPr>
      <xdr:spPr>
        <a:xfrm>
          <a:off x="19050" y="4619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85725</xdr:rowOff>
    </xdr:from>
    <xdr:to>
      <xdr:col>0</xdr:col>
      <xdr:colOff>209550</xdr:colOff>
      <xdr:row>31</xdr:row>
      <xdr:rowOff>9525</xdr:rowOff>
    </xdr:to>
    <xdr:sp fLocksText="0">
      <xdr:nvSpPr>
        <xdr:cNvPr id="18" name="テキスト ボックス 5"/>
        <xdr:cNvSpPr txBox="1">
          <a:spLocks noChangeArrowheads="1"/>
        </xdr:cNvSpPr>
      </xdr:nvSpPr>
      <xdr:spPr>
        <a:xfrm>
          <a:off x="19050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493</xdr:row>
      <xdr:rowOff>0</xdr:rowOff>
    </xdr:from>
    <xdr:to>
      <xdr:col>0</xdr:col>
      <xdr:colOff>209550</xdr:colOff>
      <xdr:row>494</xdr:row>
      <xdr:rowOff>85725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9050" y="8571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493</xdr:row>
      <xdr:rowOff>0</xdr:rowOff>
    </xdr:from>
    <xdr:to>
      <xdr:col>0</xdr:col>
      <xdr:colOff>209550</xdr:colOff>
      <xdr:row>494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9050" y="8571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0</xdr:col>
      <xdr:colOff>209550</xdr:colOff>
      <xdr:row>21</xdr:row>
      <xdr:rowOff>95250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9050" y="4619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85725</xdr:rowOff>
    </xdr:from>
    <xdr:to>
      <xdr:col>0</xdr:col>
      <xdr:colOff>209550</xdr:colOff>
      <xdr:row>48</xdr:row>
      <xdr:rowOff>9525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9050" y="9163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85725</xdr:rowOff>
    </xdr:from>
    <xdr:to>
      <xdr:col>0</xdr:col>
      <xdr:colOff>209550</xdr:colOff>
      <xdr:row>31</xdr:row>
      <xdr:rowOff>9525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19050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85725</xdr:rowOff>
    </xdr:from>
    <xdr:to>
      <xdr:col>0</xdr:col>
      <xdr:colOff>209550</xdr:colOff>
      <xdr:row>62</xdr:row>
      <xdr:rowOff>9525</xdr:rowOff>
    </xdr:to>
    <xdr:sp fLocksText="0">
      <xdr:nvSpPr>
        <xdr:cNvPr id="6" name="テキスト ボックス 7"/>
        <xdr:cNvSpPr txBox="1">
          <a:spLocks noChangeArrowheads="1"/>
        </xdr:cNvSpPr>
      </xdr:nvSpPr>
      <xdr:spPr>
        <a:xfrm>
          <a:off x="19050" y="11563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85725</xdr:rowOff>
    </xdr:from>
    <xdr:to>
      <xdr:col>0</xdr:col>
      <xdr:colOff>209550</xdr:colOff>
      <xdr:row>62</xdr:row>
      <xdr:rowOff>9525</xdr:rowOff>
    </xdr:to>
    <xdr:sp fLocksText="0">
      <xdr:nvSpPr>
        <xdr:cNvPr id="7" name="テキスト ボックス 8"/>
        <xdr:cNvSpPr txBox="1">
          <a:spLocks noChangeArrowheads="1"/>
        </xdr:cNvSpPr>
      </xdr:nvSpPr>
      <xdr:spPr>
        <a:xfrm>
          <a:off x="19050" y="11563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299</xdr:row>
      <xdr:rowOff>85725</xdr:rowOff>
    </xdr:from>
    <xdr:to>
      <xdr:col>0</xdr:col>
      <xdr:colOff>209550</xdr:colOff>
      <xdr:row>301</xdr:row>
      <xdr:rowOff>9525</xdr:rowOff>
    </xdr:to>
    <xdr:sp fLocksText="0">
      <xdr:nvSpPr>
        <xdr:cNvPr id="8" name="テキスト ボックス 9"/>
        <xdr:cNvSpPr txBox="1">
          <a:spLocks noChangeArrowheads="1"/>
        </xdr:cNvSpPr>
      </xdr:nvSpPr>
      <xdr:spPr>
        <a:xfrm>
          <a:off x="19050" y="52539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493</xdr:row>
      <xdr:rowOff>0</xdr:rowOff>
    </xdr:from>
    <xdr:to>
      <xdr:col>0</xdr:col>
      <xdr:colOff>209550</xdr:colOff>
      <xdr:row>494</xdr:row>
      <xdr:rowOff>85725</xdr:rowOff>
    </xdr:to>
    <xdr:sp fLocksText="0">
      <xdr:nvSpPr>
        <xdr:cNvPr id="9" name="テキスト ボックス 10"/>
        <xdr:cNvSpPr txBox="1">
          <a:spLocks noChangeArrowheads="1"/>
        </xdr:cNvSpPr>
      </xdr:nvSpPr>
      <xdr:spPr>
        <a:xfrm>
          <a:off x="19050" y="8571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493</xdr:row>
      <xdr:rowOff>0</xdr:rowOff>
    </xdr:from>
    <xdr:to>
      <xdr:col>0</xdr:col>
      <xdr:colOff>209550</xdr:colOff>
      <xdr:row>494</xdr:row>
      <xdr:rowOff>85725</xdr:rowOff>
    </xdr:to>
    <xdr:sp fLocksText="0">
      <xdr:nvSpPr>
        <xdr:cNvPr id="10" name="テキスト ボックス 11"/>
        <xdr:cNvSpPr txBox="1">
          <a:spLocks noChangeArrowheads="1"/>
        </xdr:cNvSpPr>
      </xdr:nvSpPr>
      <xdr:spPr>
        <a:xfrm>
          <a:off x="19050" y="8571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450</xdr:row>
      <xdr:rowOff>85725</xdr:rowOff>
    </xdr:from>
    <xdr:to>
      <xdr:col>0</xdr:col>
      <xdr:colOff>209550</xdr:colOff>
      <xdr:row>452</xdr:row>
      <xdr:rowOff>9525</xdr:rowOff>
    </xdr:to>
    <xdr:sp fLocksText="0">
      <xdr:nvSpPr>
        <xdr:cNvPr id="11" name="テキスト ボックス 12"/>
        <xdr:cNvSpPr txBox="1">
          <a:spLocks noChangeArrowheads="1"/>
        </xdr:cNvSpPr>
      </xdr:nvSpPr>
      <xdr:spPr>
        <a:xfrm>
          <a:off x="19050" y="7842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228600</xdr:rowOff>
    </xdr:from>
    <xdr:to>
      <xdr:col>5</xdr:col>
      <xdr:colOff>9525</xdr:colOff>
      <xdr:row>1</xdr:row>
      <xdr:rowOff>904875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43338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267</xdr:row>
      <xdr:rowOff>85725</xdr:rowOff>
    </xdr:from>
    <xdr:to>
      <xdr:col>0</xdr:col>
      <xdr:colOff>209550</xdr:colOff>
      <xdr:row>269</xdr:row>
      <xdr:rowOff>9525</xdr:rowOff>
    </xdr:to>
    <xdr:sp fLocksText="0">
      <xdr:nvSpPr>
        <xdr:cNvPr id="13" name="テキスト ボックス 9"/>
        <xdr:cNvSpPr txBox="1">
          <a:spLocks noChangeArrowheads="1"/>
        </xdr:cNvSpPr>
      </xdr:nvSpPr>
      <xdr:spPr>
        <a:xfrm>
          <a:off x="19050" y="47053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282</xdr:row>
      <xdr:rowOff>85725</xdr:rowOff>
    </xdr:from>
    <xdr:to>
      <xdr:col>0</xdr:col>
      <xdr:colOff>209550</xdr:colOff>
      <xdr:row>284</xdr:row>
      <xdr:rowOff>9525</xdr:rowOff>
    </xdr:to>
    <xdr:sp fLocksText="0">
      <xdr:nvSpPr>
        <xdr:cNvPr id="14" name="テキスト ボックス 12"/>
        <xdr:cNvSpPr txBox="1">
          <a:spLocks noChangeArrowheads="1"/>
        </xdr:cNvSpPr>
      </xdr:nvSpPr>
      <xdr:spPr>
        <a:xfrm>
          <a:off x="19050" y="49625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235</xdr:row>
      <xdr:rowOff>85725</xdr:rowOff>
    </xdr:from>
    <xdr:to>
      <xdr:col>0</xdr:col>
      <xdr:colOff>209550</xdr:colOff>
      <xdr:row>237</xdr:row>
      <xdr:rowOff>9525</xdr:rowOff>
    </xdr:to>
    <xdr:sp fLocksText="0">
      <xdr:nvSpPr>
        <xdr:cNvPr id="15" name="テキスト ボックス 9"/>
        <xdr:cNvSpPr txBox="1">
          <a:spLocks noChangeArrowheads="1"/>
        </xdr:cNvSpPr>
      </xdr:nvSpPr>
      <xdr:spPr>
        <a:xfrm>
          <a:off x="19050" y="41567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250</xdr:row>
      <xdr:rowOff>85725</xdr:rowOff>
    </xdr:from>
    <xdr:to>
      <xdr:col>0</xdr:col>
      <xdr:colOff>209550</xdr:colOff>
      <xdr:row>252</xdr:row>
      <xdr:rowOff>9525</xdr:rowOff>
    </xdr:to>
    <xdr:sp fLocksText="0">
      <xdr:nvSpPr>
        <xdr:cNvPr id="16" name="テキスト ボックス 12"/>
        <xdr:cNvSpPr txBox="1">
          <a:spLocks noChangeArrowheads="1"/>
        </xdr:cNvSpPr>
      </xdr:nvSpPr>
      <xdr:spPr>
        <a:xfrm>
          <a:off x="19050" y="44138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203</xdr:row>
      <xdr:rowOff>85725</xdr:rowOff>
    </xdr:from>
    <xdr:to>
      <xdr:col>0</xdr:col>
      <xdr:colOff>209550</xdr:colOff>
      <xdr:row>205</xdr:row>
      <xdr:rowOff>9525</xdr:rowOff>
    </xdr:to>
    <xdr:sp fLocksText="0">
      <xdr:nvSpPr>
        <xdr:cNvPr id="17" name="テキスト ボックス 9"/>
        <xdr:cNvSpPr txBox="1">
          <a:spLocks noChangeArrowheads="1"/>
        </xdr:cNvSpPr>
      </xdr:nvSpPr>
      <xdr:spPr>
        <a:xfrm>
          <a:off x="19050" y="36080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218</xdr:row>
      <xdr:rowOff>85725</xdr:rowOff>
    </xdr:from>
    <xdr:to>
      <xdr:col>0</xdr:col>
      <xdr:colOff>209550</xdr:colOff>
      <xdr:row>220</xdr:row>
      <xdr:rowOff>9525</xdr:rowOff>
    </xdr:to>
    <xdr:sp fLocksText="0">
      <xdr:nvSpPr>
        <xdr:cNvPr id="18" name="テキスト ボックス 12"/>
        <xdr:cNvSpPr txBox="1">
          <a:spLocks noChangeArrowheads="1"/>
        </xdr:cNvSpPr>
      </xdr:nvSpPr>
      <xdr:spPr>
        <a:xfrm>
          <a:off x="19050" y="38652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171</xdr:row>
      <xdr:rowOff>85725</xdr:rowOff>
    </xdr:from>
    <xdr:to>
      <xdr:col>0</xdr:col>
      <xdr:colOff>209550</xdr:colOff>
      <xdr:row>173</xdr:row>
      <xdr:rowOff>9525</xdr:rowOff>
    </xdr:to>
    <xdr:sp fLocksText="0">
      <xdr:nvSpPr>
        <xdr:cNvPr id="19" name="テキスト ボックス 9"/>
        <xdr:cNvSpPr txBox="1">
          <a:spLocks noChangeArrowheads="1"/>
        </xdr:cNvSpPr>
      </xdr:nvSpPr>
      <xdr:spPr>
        <a:xfrm>
          <a:off x="19050" y="30594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186</xdr:row>
      <xdr:rowOff>85725</xdr:rowOff>
    </xdr:from>
    <xdr:to>
      <xdr:col>0</xdr:col>
      <xdr:colOff>209550</xdr:colOff>
      <xdr:row>188</xdr:row>
      <xdr:rowOff>9525</xdr:rowOff>
    </xdr:to>
    <xdr:sp fLocksText="0">
      <xdr:nvSpPr>
        <xdr:cNvPr id="20" name="テキスト ボックス 12"/>
        <xdr:cNvSpPr txBox="1">
          <a:spLocks noChangeArrowheads="1"/>
        </xdr:cNvSpPr>
      </xdr:nvSpPr>
      <xdr:spPr>
        <a:xfrm>
          <a:off x="19050" y="33166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139</xdr:row>
      <xdr:rowOff>85725</xdr:rowOff>
    </xdr:from>
    <xdr:to>
      <xdr:col>0</xdr:col>
      <xdr:colOff>209550</xdr:colOff>
      <xdr:row>141</xdr:row>
      <xdr:rowOff>9525</xdr:rowOff>
    </xdr:to>
    <xdr:sp fLocksText="0">
      <xdr:nvSpPr>
        <xdr:cNvPr id="21" name="テキスト ボックス 9"/>
        <xdr:cNvSpPr txBox="1">
          <a:spLocks noChangeArrowheads="1"/>
        </xdr:cNvSpPr>
      </xdr:nvSpPr>
      <xdr:spPr>
        <a:xfrm>
          <a:off x="19050" y="25107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154</xdr:row>
      <xdr:rowOff>85725</xdr:rowOff>
    </xdr:from>
    <xdr:to>
      <xdr:col>0</xdr:col>
      <xdr:colOff>209550</xdr:colOff>
      <xdr:row>156</xdr:row>
      <xdr:rowOff>9525</xdr:rowOff>
    </xdr:to>
    <xdr:sp fLocksText="0">
      <xdr:nvSpPr>
        <xdr:cNvPr id="22" name="テキスト ボックス 12"/>
        <xdr:cNvSpPr txBox="1">
          <a:spLocks noChangeArrowheads="1"/>
        </xdr:cNvSpPr>
      </xdr:nvSpPr>
      <xdr:spPr>
        <a:xfrm>
          <a:off x="19050" y="2767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107</xdr:row>
      <xdr:rowOff>85725</xdr:rowOff>
    </xdr:from>
    <xdr:to>
      <xdr:col>0</xdr:col>
      <xdr:colOff>209550</xdr:colOff>
      <xdr:row>109</xdr:row>
      <xdr:rowOff>9525</xdr:rowOff>
    </xdr:to>
    <xdr:sp fLocksText="0">
      <xdr:nvSpPr>
        <xdr:cNvPr id="23" name="テキスト ボックス 9"/>
        <xdr:cNvSpPr txBox="1">
          <a:spLocks noChangeArrowheads="1"/>
        </xdr:cNvSpPr>
      </xdr:nvSpPr>
      <xdr:spPr>
        <a:xfrm>
          <a:off x="19050" y="19621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85725</xdr:rowOff>
    </xdr:from>
    <xdr:to>
      <xdr:col>0</xdr:col>
      <xdr:colOff>209550</xdr:colOff>
      <xdr:row>124</xdr:row>
      <xdr:rowOff>9525</xdr:rowOff>
    </xdr:to>
    <xdr:sp fLocksText="0">
      <xdr:nvSpPr>
        <xdr:cNvPr id="24" name="テキスト ボックス 12"/>
        <xdr:cNvSpPr txBox="1">
          <a:spLocks noChangeArrowheads="1"/>
        </xdr:cNvSpPr>
      </xdr:nvSpPr>
      <xdr:spPr>
        <a:xfrm>
          <a:off x="19050" y="22193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75</xdr:row>
      <xdr:rowOff>85725</xdr:rowOff>
    </xdr:from>
    <xdr:to>
      <xdr:col>0</xdr:col>
      <xdr:colOff>209550</xdr:colOff>
      <xdr:row>77</xdr:row>
      <xdr:rowOff>9525</xdr:rowOff>
    </xdr:to>
    <xdr:sp fLocksText="0">
      <xdr:nvSpPr>
        <xdr:cNvPr id="25" name="テキスト ボックス 9"/>
        <xdr:cNvSpPr txBox="1">
          <a:spLocks noChangeArrowheads="1"/>
        </xdr:cNvSpPr>
      </xdr:nvSpPr>
      <xdr:spPr>
        <a:xfrm>
          <a:off x="19050" y="14135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90</xdr:row>
      <xdr:rowOff>85725</xdr:rowOff>
    </xdr:from>
    <xdr:to>
      <xdr:col>0</xdr:col>
      <xdr:colOff>209550</xdr:colOff>
      <xdr:row>92</xdr:row>
      <xdr:rowOff>9525</xdr:rowOff>
    </xdr:to>
    <xdr:sp fLocksText="0">
      <xdr:nvSpPr>
        <xdr:cNvPr id="26" name="テキスト ボックス 12"/>
        <xdr:cNvSpPr txBox="1">
          <a:spLocks noChangeArrowheads="1"/>
        </xdr:cNvSpPr>
      </xdr:nvSpPr>
      <xdr:spPr>
        <a:xfrm>
          <a:off x="19050" y="16706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493</xdr:row>
      <xdr:rowOff>0</xdr:rowOff>
    </xdr:from>
    <xdr:to>
      <xdr:col>0</xdr:col>
      <xdr:colOff>209550</xdr:colOff>
      <xdr:row>494</xdr:row>
      <xdr:rowOff>85725</xdr:rowOff>
    </xdr:to>
    <xdr:sp fLocksText="0">
      <xdr:nvSpPr>
        <xdr:cNvPr id="27" name="テキスト ボックス 1"/>
        <xdr:cNvSpPr txBox="1">
          <a:spLocks noChangeArrowheads="1"/>
        </xdr:cNvSpPr>
      </xdr:nvSpPr>
      <xdr:spPr>
        <a:xfrm>
          <a:off x="19050" y="8571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493</xdr:row>
      <xdr:rowOff>0</xdr:rowOff>
    </xdr:from>
    <xdr:to>
      <xdr:col>0</xdr:col>
      <xdr:colOff>209550</xdr:colOff>
      <xdr:row>494</xdr:row>
      <xdr:rowOff>85725</xdr:rowOff>
    </xdr:to>
    <xdr:sp fLocksText="0">
      <xdr:nvSpPr>
        <xdr:cNvPr id="28" name="テキスト ボックス 2"/>
        <xdr:cNvSpPr txBox="1">
          <a:spLocks noChangeArrowheads="1"/>
        </xdr:cNvSpPr>
      </xdr:nvSpPr>
      <xdr:spPr>
        <a:xfrm>
          <a:off x="19050" y="8571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314</xdr:row>
      <xdr:rowOff>85725</xdr:rowOff>
    </xdr:from>
    <xdr:to>
      <xdr:col>0</xdr:col>
      <xdr:colOff>209550</xdr:colOff>
      <xdr:row>316</xdr:row>
      <xdr:rowOff>9525</xdr:rowOff>
    </xdr:to>
    <xdr:sp fLocksText="0">
      <xdr:nvSpPr>
        <xdr:cNvPr id="29" name="テキスト ボックス 12"/>
        <xdr:cNvSpPr txBox="1">
          <a:spLocks noChangeArrowheads="1"/>
        </xdr:cNvSpPr>
      </xdr:nvSpPr>
      <xdr:spPr>
        <a:xfrm>
          <a:off x="19050" y="55111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336</xdr:row>
      <xdr:rowOff>85725</xdr:rowOff>
    </xdr:from>
    <xdr:to>
      <xdr:col>0</xdr:col>
      <xdr:colOff>209550</xdr:colOff>
      <xdr:row>338</xdr:row>
      <xdr:rowOff>9525</xdr:rowOff>
    </xdr:to>
    <xdr:sp fLocksText="0">
      <xdr:nvSpPr>
        <xdr:cNvPr id="30" name="テキスト ボックス 12"/>
        <xdr:cNvSpPr txBox="1">
          <a:spLocks noChangeArrowheads="1"/>
        </xdr:cNvSpPr>
      </xdr:nvSpPr>
      <xdr:spPr>
        <a:xfrm>
          <a:off x="19050" y="58883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354</xdr:row>
      <xdr:rowOff>85725</xdr:rowOff>
    </xdr:from>
    <xdr:to>
      <xdr:col>0</xdr:col>
      <xdr:colOff>209550</xdr:colOff>
      <xdr:row>356</xdr:row>
      <xdr:rowOff>9525</xdr:rowOff>
    </xdr:to>
    <xdr:sp fLocksText="0">
      <xdr:nvSpPr>
        <xdr:cNvPr id="31" name="テキスト ボックス 12"/>
        <xdr:cNvSpPr txBox="1">
          <a:spLocks noChangeArrowheads="1"/>
        </xdr:cNvSpPr>
      </xdr:nvSpPr>
      <xdr:spPr>
        <a:xfrm>
          <a:off x="19050" y="61969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376</xdr:row>
      <xdr:rowOff>85725</xdr:rowOff>
    </xdr:from>
    <xdr:to>
      <xdr:col>0</xdr:col>
      <xdr:colOff>209550</xdr:colOff>
      <xdr:row>378</xdr:row>
      <xdr:rowOff>9525</xdr:rowOff>
    </xdr:to>
    <xdr:sp fLocksText="0">
      <xdr:nvSpPr>
        <xdr:cNvPr id="32" name="テキスト ボックス 12"/>
        <xdr:cNvSpPr txBox="1">
          <a:spLocks noChangeArrowheads="1"/>
        </xdr:cNvSpPr>
      </xdr:nvSpPr>
      <xdr:spPr>
        <a:xfrm>
          <a:off x="19050" y="65741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432</xdr:row>
      <xdr:rowOff>85725</xdr:rowOff>
    </xdr:from>
    <xdr:to>
      <xdr:col>0</xdr:col>
      <xdr:colOff>209550</xdr:colOff>
      <xdr:row>434</xdr:row>
      <xdr:rowOff>9525</xdr:rowOff>
    </xdr:to>
    <xdr:sp fLocksText="0">
      <xdr:nvSpPr>
        <xdr:cNvPr id="33" name="テキスト ボックス 12"/>
        <xdr:cNvSpPr txBox="1">
          <a:spLocks noChangeArrowheads="1"/>
        </xdr:cNvSpPr>
      </xdr:nvSpPr>
      <xdr:spPr>
        <a:xfrm>
          <a:off x="19050" y="753427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414</xdr:row>
      <xdr:rowOff>85725</xdr:rowOff>
    </xdr:from>
    <xdr:to>
      <xdr:col>0</xdr:col>
      <xdr:colOff>209550</xdr:colOff>
      <xdr:row>416</xdr:row>
      <xdr:rowOff>9525</xdr:rowOff>
    </xdr:to>
    <xdr:sp fLocksText="0">
      <xdr:nvSpPr>
        <xdr:cNvPr id="34" name="テキスト ボックス 12"/>
        <xdr:cNvSpPr txBox="1">
          <a:spLocks noChangeArrowheads="1"/>
        </xdr:cNvSpPr>
      </xdr:nvSpPr>
      <xdr:spPr>
        <a:xfrm>
          <a:off x="19050" y="72256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396</xdr:row>
      <xdr:rowOff>85725</xdr:rowOff>
    </xdr:from>
    <xdr:to>
      <xdr:col>0</xdr:col>
      <xdr:colOff>209550</xdr:colOff>
      <xdr:row>398</xdr:row>
      <xdr:rowOff>9525</xdr:rowOff>
    </xdr:to>
    <xdr:sp fLocksText="0">
      <xdr:nvSpPr>
        <xdr:cNvPr id="35" name="テキスト ボックス 12"/>
        <xdr:cNvSpPr txBox="1">
          <a:spLocks noChangeArrowheads="1"/>
        </xdr:cNvSpPr>
      </xdr:nvSpPr>
      <xdr:spPr>
        <a:xfrm>
          <a:off x="19050" y="69170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6" name="テキスト ボックス 7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7" name="テキスト ボックス 8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8" name="テキスト ボックス 9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9" name="テキスト ボックス 10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10" name="テキスト ボックス 11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11" name="テキスト ボックス 12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247650</xdr:rowOff>
    </xdr:from>
    <xdr:to>
      <xdr:col>5</xdr:col>
      <xdr:colOff>9525</xdr:colOff>
      <xdr:row>1</xdr:row>
      <xdr:rowOff>914400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43338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13" name="テキスト ボックス 3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14" name="テキスト ボックス 3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15" name="テキスト ボックス 3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16" name="テキスト ボックス 3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17" name="テキスト ボックス 3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18" name="テキスト ボックス 3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19" name="テキスト ボックス 3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20" name="テキスト ボックス 3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122</xdr:row>
      <xdr:rowOff>0</xdr:rowOff>
    </xdr:from>
    <xdr:to>
      <xdr:col>0</xdr:col>
      <xdr:colOff>209550</xdr:colOff>
      <xdr:row>123</xdr:row>
      <xdr:rowOff>85725</xdr:rowOff>
    </xdr:to>
    <xdr:sp fLocksText="0">
      <xdr:nvSpPr>
        <xdr:cNvPr id="21" name="テキスト ボックス 3"/>
        <xdr:cNvSpPr txBox="1">
          <a:spLocks noChangeArrowheads="1"/>
        </xdr:cNvSpPr>
      </xdr:nvSpPr>
      <xdr:spPr>
        <a:xfrm>
          <a:off x="19050" y="22107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115</xdr:row>
      <xdr:rowOff>0</xdr:rowOff>
    </xdr:from>
    <xdr:to>
      <xdr:col>0</xdr:col>
      <xdr:colOff>209550</xdr:colOff>
      <xdr:row>116</xdr:row>
      <xdr:rowOff>95250</xdr:rowOff>
    </xdr:to>
    <xdr:sp fLocksText="0">
      <xdr:nvSpPr>
        <xdr:cNvPr id="22" name="テキスト ボックス 3"/>
        <xdr:cNvSpPr txBox="1">
          <a:spLocks noChangeArrowheads="1"/>
        </xdr:cNvSpPr>
      </xdr:nvSpPr>
      <xdr:spPr>
        <a:xfrm>
          <a:off x="19050" y="20907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96</xdr:row>
      <xdr:rowOff>0</xdr:rowOff>
    </xdr:from>
    <xdr:to>
      <xdr:col>0</xdr:col>
      <xdr:colOff>209550</xdr:colOff>
      <xdr:row>97</xdr:row>
      <xdr:rowOff>95250</xdr:rowOff>
    </xdr:to>
    <xdr:sp fLocksText="0">
      <xdr:nvSpPr>
        <xdr:cNvPr id="23" name="テキスト ボックス 3"/>
        <xdr:cNvSpPr txBox="1">
          <a:spLocks noChangeArrowheads="1"/>
        </xdr:cNvSpPr>
      </xdr:nvSpPr>
      <xdr:spPr>
        <a:xfrm>
          <a:off x="19050" y="17649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0</xdr:rowOff>
    </xdr:from>
    <xdr:to>
      <xdr:col>0</xdr:col>
      <xdr:colOff>209550</xdr:colOff>
      <xdr:row>78</xdr:row>
      <xdr:rowOff>95250</xdr:rowOff>
    </xdr:to>
    <xdr:sp fLocksText="0">
      <xdr:nvSpPr>
        <xdr:cNvPr id="24" name="テキスト ボックス 3"/>
        <xdr:cNvSpPr txBox="1">
          <a:spLocks noChangeArrowheads="1"/>
        </xdr:cNvSpPr>
      </xdr:nvSpPr>
      <xdr:spPr>
        <a:xfrm>
          <a:off x="19050" y="143922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0</xdr:rowOff>
    </xdr:from>
    <xdr:to>
      <xdr:col>0</xdr:col>
      <xdr:colOff>209550</xdr:colOff>
      <xdr:row>59</xdr:row>
      <xdr:rowOff>95250</xdr:rowOff>
    </xdr:to>
    <xdr:sp fLocksText="0">
      <xdr:nvSpPr>
        <xdr:cNvPr id="25" name="テキスト ボックス 3"/>
        <xdr:cNvSpPr txBox="1">
          <a:spLocks noChangeArrowheads="1"/>
        </xdr:cNvSpPr>
      </xdr:nvSpPr>
      <xdr:spPr>
        <a:xfrm>
          <a:off x="19050" y="11134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209550</xdr:colOff>
      <xdr:row>40</xdr:row>
      <xdr:rowOff>95250</xdr:rowOff>
    </xdr:to>
    <xdr:sp fLocksText="0">
      <xdr:nvSpPr>
        <xdr:cNvPr id="26" name="テキスト ボックス 3"/>
        <xdr:cNvSpPr txBox="1">
          <a:spLocks noChangeArrowheads="1"/>
        </xdr:cNvSpPr>
      </xdr:nvSpPr>
      <xdr:spPr>
        <a:xfrm>
          <a:off x="19050" y="7877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0</xdr:col>
      <xdr:colOff>209550</xdr:colOff>
      <xdr:row>21</xdr:row>
      <xdr:rowOff>95250</xdr:rowOff>
    </xdr:to>
    <xdr:sp fLocksText="0">
      <xdr:nvSpPr>
        <xdr:cNvPr id="27" name="テキスト ボックス 3"/>
        <xdr:cNvSpPr txBox="1">
          <a:spLocks noChangeArrowheads="1"/>
        </xdr:cNvSpPr>
      </xdr:nvSpPr>
      <xdr:spPr>
        <a:xfrm>
          <a:off x="19050" y="4619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6" name="テキスト ボックス 7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7" name="テキスト ボックス 8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8" name="テキスト ボックス 9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9" name="テキスト ボックス 10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10" name="テキスト ボックス 11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0</xdr:col>
      <xdr:colOff>209550</xdr:colOff>
      <xdr:row>186</xdr:row>
      <xdr:rowOff>85725</xdr:rowOff>
    </xdr:to>
    <xdr:sp fLocksText="0">
      <xdr:nvSpPr>
        <xdr:cNvPr id="11" name="テキスト ボックス 12"/>
        <xdr:cNvSpPr txBox="1">
          <a:spLocks noChangeArrowheads="1"/>
        </xdr:cNvSpPr>
      </xdr:nvSpPr>
      <xdr:spPr>
        <a:xfrm>
          <a:off x="19050" y="32908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228600</xdr:rowOff>
    </xdr:from>
    <xdr:to>
      <xdr:col>5</xdr:col>
      <xdr:colOff>9525</xdr:colOff>
      <xdr:row>1</xdr:row>
      <xdr:rowOff>904875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43338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112</xdr:row>
      <xdr:rowOff>0</xdr:rowOff>
    </xdr:from>
    <xdr:to>
      <xdr:col>0</xdr:col>
      <xdr:colOff>209550</xdr:colOff>
      <xdr:row>113</xdr:row>
      <xdr:rowOff>85725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9050" y="2039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0</xdr:rowOff>
    </xdr:from>
    <xdr:to>
      <xdr:col>0</xdr:col>
      <xdr:colOff>209550</xdr:colOff>
      <xdr:row>113</xdr:row>
      <xdr:rowOff>85725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9050" y="2039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171450</xdr:rowOff>
    </xdr:from>
    <xdr:to>
      <xdr:col>0</xdr:col>
      <xdr:colOff>209550</xdr:colOff>
      <xdr:row>111</xdr:row>
      <xdr:rowOff>95250</xdr:rowOff>
    </xdr:to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19050" y="20050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0</xdr:rowOff>
    </xdr:from>
    <xdr:to>
      <xdr:col>0</xdr:col>
      <xdr:colOff>209550</xdr:colOff>
      <xdr:row>113</xdr:row>
      <xdr:rowOff>85725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19050" y="2039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0</xdr:rowOff>
    </xdr:from>
    <xdr:to>
      <xdr:col>0</xdr:col>
      <xdr:colOff>209550</xdr:colOff>
      <xdr:row>113</xdr:row>
      <xdr:rowOff>85725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19050" y="2039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0</xdr:rowOff>
    </xdr:from>
    <xdr:to>
      <xdr:col>0</xdr:col>
      <xdr:colOff>209550</xdr:colOff>
      <xdr:row>113</xdr:row>
      <xdr:rowOff>85725</xdr:rowOff>
    </xdr:to>
    <xdr:sp fLocksText="0">
      <xdr:nvSpPr>
        <xdr:cNvPr id="6" name="テキスト ボックス 7"/>
        <xdr:cNvSpPr txBox="1">
          <a:spLocks noChangeArrowheads="1"/>
        </xdr:cNvSpPr>
      </xdr:nvSpPr>
      <xdr:spPr>
        <a:xfrm>
          <a:off x="19050" y="2039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0</xdr:rowOff>
    </xdr:from>
    <xdr:to>
      <xdr:col>0</xdr:col>
      <xdr:colOff>209550</xdr:colOff>
      <xdr:row>113</xdr:row>
      <xdr:rowOff>85725</xdr:rowOff>
    </xdr:to>
    <xdr:sp fLocksText="0">
      <xdr:nvSpPr>
        <xdr:cNvPr id="7" name="テキスト ボックス 8"/>
        <xdr:cNvSpPr txBox="1">
          <a:spLocks noChangeArrowheads="1"/>
        </xdr:cNvSpPr>
      </xdr:nvSpPr>
      <xdr:spPr>
        <a:xfrm>
          <a:off x="19050" y="2039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0</xdr:rowOff>
    </xdr:from>
    <xdr:to>
      <xdr:col>0</xdr:col>
      <xdr:colOff>209550</xdr:colOff>
      <xdr:row>113</xdr:row>
      <xdr:rowOff>85725</xdr:rowOff>
    </xdr:to>
    <xdr:sp fLocksText="0">
      <xdr:nvSpPr>
        <xdr:cNvPr id="8" name="テキスト ボックス 9"/>
        <xdr:cNvSpPr txBox="1">
          <a:spLocks noChangeArrowheads="1"/>
        </xdr:cNvSpPr>
      </xdr:nvSpPr>
      <xdr:spPr>
        <a:xfrm>
          <a:off x="19050" y="2039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0</xdr:rowOff>
    </xdr:from>
    <xdr:to>
      <xdr:col>0</xdr:col>
      <xdr:colOff>209550</xdr:colOff>
      <xdr:row>113</xdr:row>
      <xdr:rowOff>85725</xdr:rowOff>
    </xdr:to>
    <xdr:sp fLocksText="0">
      <xdr:nvSpPr>
        <xdr:cNvPr id="9" name="テキスト ボックス 10"/>
        <xdr:cNvSpPr txBox="1">
          <a:spLocks noChangeArrowheads="1"/>
        </xdr:cNvSpPr>
      </xdr:nvSpPr>
      <xdr:spPr>
        <a:xfrm>
          <a:off x="19050" y="2039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0</xdr:rowOff>
    </xdr:from>
    <xdr:to>
      <xdr:col>0</xdr:col>
      <xdr:colOff>209550</xdr:colOff>
      <xdr:row>113</xdr:row>
      <xdr:rowOff>85725</xdr:rowOff>
    </xdr:to>
    <xdr:sp fLocksText="0">
      <xdr:nvSpPr>
        <xdr:cNvPr id="10" name="テキスト ボックス 11"/>
        <xdr:cNvSpPr txBox="1">
          <a:spLocks noChangeArrowheads="1"/>
        </xdr:cNvSpPr>
      </xdr:nvSpPr>
      <xdr:spPr>
        <a:xfrm>
          <a:off x="19050" y="2039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112</xdr:row>
      <xdr:rowOff>0</xdr:rowOff>
    </xdr:from>
    <xdr:to>
      <xdr:col>0</xdr:col>
      <xdr:colOff>209550</xdr:colOff>
      <xdr:row>113</xdr:row>
      <xdr:rowOff>85725</xdr:rowOff>
    </xdr:to>
    <xdr:sp fLocksText="0">
      <xdr:nvSpPr>
        <xdr:cNvPr id="11" name="テキスト ボックス 12"/>
        <xdr:cNvSpPr txBox="1">
          <a:spLocks noChangeArrowheads="1"/>
        </xdr:cNvSpPr>
      </xdr:nvSpPr>
      <xdr:spPr>
        <a:xfrm>
          <a:off x="19050" y="20393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228600</xdr:rowOff>
    </xdr:from>
    <xdr:to>
      <xdr:col>5</xdr:col>
      <xdr:colOff>9525</xdr:colOff>
      <xdr:row>1</xdr:row>
      <xdr:rowOff>904875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43338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80</xdr:row>
      <xdr:rowOff>0</xdr:rowOff>
    </xdr:from>
    <xdr:to>
      <xdr:col>0</xdr:col>
      <xdr:colOff>209550</xdr:colOff>
      <xdr:row>81</xdr:row>
      <xdr:rowOff>95250</xdr:rowOff>
    </xdr:to>
    <xdr:sp fLocksText="0">
      <xdr:nvSpPr>
        <xdr:cNvPr id="13" name="テキスト ボックス 3"/>
        <xdr:cNvSpPr txBox="1">
          <a:spLocks noChangeArrowheads="1"/>
        </xdr:cNvSpPr>
      </xdr:nvSpPr>
      <xdr:spPr>
        <a:xfrm>
          <a:off x="19050" y="14906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89</xdr:row>
      <xdr:rowOff>85725</xdr:rowOff>
    </xdr:from>
    <xdr:to>
      <xdr:col>0</xdr:col>
      <xdr:colOff>209550</xdr:colOff>
      <xdr:row>91</xdr:row>
      <xdr:rowOff>9525</xdr:rowOff>
    </xdr:to>
    <xdr:sp fLocksText="0">
      <xdr:nvSpPr>
        <xdr:cNvPr id="14" name="テキスト ボックス 5"/>
        <xdr:cNvSpPr txBox="1">
          <a:spLocks noChangeArrowheads="1"/>
        </xdr:cNvSpPr>
      </xdr:nvSpPr>
      <xdr:spPr>
        <a:xfrm>
          <a:off x="19050" y="1653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0</xdr:col>
      <xdr:colOff>209550</xdr:colOff>
      <xdr:row>51</xdr:row>
      <xdr:rowOff>95250</xdr:rowOff>
    </xdr:to>
    <xdr:sp fLocksText="0">
      <xdr:nvSpPr>
        <xdr:cNvPr id="15" name="テキスト ボックス 3"/>
        <xdr:cNvSpPr txBox="1">
          <a:spLocks noChangeArrowheads="1"/>
        </xdr:cNvSpPr>
      </xdr:nvSpPr>
      <xdr:spPr>
        <a:xfrm>
          <a:off x="19050" y="9763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59</xdr:row>
      <xdr:rowOff>85725</xdr:rowOff>
    </xdr:from>
    <xdr:to>
      <xdr:col>0</xdr:col>
      <xdr:colOff>209550</xdr:colOff>
      <xdr:row>61</xdr:row>
      <xdr:rowOff>9525</xdr:rowOff>
    </xdr:to>
    <xdr:sp fLocksText="0">
      <xdr:nvSpPr>
        <xdr:cNvPr id="16" name="テキスト ボックス 5"/>
        <xdr:cNvSpPr txBox="1">
          <a:spLocks noChangeArrowheads="1"/>
        </xdr:cNvSpPr>
      </xdr:nvSpPr>
      <xdr:spPr>
        <a:xfrm>
          <a:off x="19050" y="11391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0</xdr:col>
      <xdr:colOff>209550</xdr:colOff>
      <xdr:row>21</xdr:row>
      <xdr:rowOff>95250</xdr:rowOff>
    </xdr:to>
    <xdr:sp fLocksText="0">
      <xdr:nvSpPr>
        <xdr:cNvPr id="17" name="テキスト ボックス 3"/>
        <xdr:cNvSpPr txBox="1">
          <a:spLocks noChangeArrowheads="1"/>
        </xdr:cNvSpPr>
      </xdr:nvSpPr>
      <xdr:spPr>
        <a:xfrm>
          <a:off x="19050" y="4619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85725</xdr:rowOff>
    </xdr:from>
    <xdr:to>
      <xdr:col>0</xdr:col>
      <xdr:colOff>209550</xdr:colOff>
      <xdr:row>31</xdr:row>
      <xdr:rowOff>9525</xdr:rowOff>
    </xdr:to>
    <xdr:sp fLocksText="0">
      <xdr:nvSpPr>
        <xdr:cNvPr id="18" name="テキスト ボックス 5"/>
        <xdr:cNvSpPr txBox="1">
          <a:spLocks noChangeArrowheads="1"/>
        </xdr:cNvSpPr>
      </xdr:nvSpPr>
      <xdr:spPr>
        <a:xfrm>
          <a:off x="19050" y="6248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AI227"/>
  <sheetViews>
    <sheetView workbookViewId="0" topLeftCell="A1">
      <pane xSplit="5" topLeftCell="F1" activePane="topRight" state="frozen"/>
      <selection pane="topLeft" activeCell="A1" sqref="A1"/>
      <selection pane="topRight" activeCell="E94" sqref="E94"/>
    </sheetView>
  </sheetViews>
  <sheetFormatPr defaultColWidth="9.00390625" defaultRowHeight="13.5"/>
  <cols>
    <col min="1" max="1" width="5.625" style="0" customWidth="1"/>
    <col min="2" max="2" width="10.625" style="0" customWidth="1"/>
    <col min="3" max="3" width="4.25390625" style="0" customWidth="1"/>
    <col min="4" max="4" width="28.625" style="0" customWidth="1"/>
    <col min="5" max="5" width="7.625" style="1" customWidth="1"/>
    <col min="6" max="6" width="4.25390625" style="1" customWidth="1"/>
    <col min="7" max="12" width="4.25390625" style="2" customWidth="1"/>
    <col min="13" max="13" width="4.25390625" style="3" customWidth="1"/>
    <col min="14" max="19" width="4.25390625" style="2" customWidth="1"/>
    <col min="20" max="25" width="4.25390625" style="0" customWidth="1"/>
  </cols>
  <sheetData>
    <row r="1" spans="1:19" ht="19.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</row>
    <row r="2" spans="1:23" ht="99.75" customHeight="1">
      <c r="A2" s="7" t="s">
        <v>1</v>
      </c>
      <c r="B2" s="8"/>
      <c r="C2" s="8"/>
      <c r="D2" s="8"/>
      <c r="E2" s="9"/>
      <c r="F2" s="104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1" t="s">
        <v>7</v>
      </c>
      <c r="L2" s="102" t="s">
        <v>8</v>
      </c>
      <c r="M2" s="103" t="s">
        <v>9</v>
      </c>
      <c r="N2" s="102" t="s">
        <v>10</v>
      </c>
      <c r="O2" s="102" t="s">
        <v>11</v>
      </c>
      <c r="P2" s="98" t="s">
        <v>12</v>
      </c>
      <c r="Q2"/>
      <c r="R2"/>
      <c r="S2"/>
      <c r="W2" s="10"/>
    </row>
    <row r="3" spans="1:16" s="15" customFormat="1" ht="15" customHeight="1">
      <c r="A3" s="11" t="s">
        <v>13</v>
      </c>
      <c r="B3" s="12" t="s">
        <v>14</v>
      </c>
      <c r="C3" s="13" t="s">
        <v>15</v>
      </c>
      <c r="D3" s="13" t="s">
        <v>16</v>
      </c>
      <c r="E3" s="14" t="s">
        <v>17</v>
      </c>
      <c r="F3" s="104"/>
      <c r="G3" s="100"/>
      <c r="H3" s="100"/>
      <c r="I3" s="100"/>
      <c r="J3" s="100"/>
      <c r="K3" s="101"/>
      <c r="L3" s="102"/>
      <c r="M3" s="103"/>
      <c r="N3" s="102"/>
      <c r="O3" s="102"/>
      <c r="P3" s="98"/>
    </row>
    <row r="4" spans="1:19" ht="13.5">
      <c r="A4" s="16">
        <v>1</v>
      </c>
      <c r="B4" s="17" t="s">
        <v>18</v>
      </c>
      <c r="C4" s="18">
        <v>1</v>
      </c>
      <c r="D4" s="19" t="s">
        <v>19</v>
      </c>
      <c r="E4" s="20">
        <f aca="true" t="shared" si="0" ref="E4:E35">SUM(F4:P4)</f>
        <v>17</v>
      </c>
      <c r="F4" s="21"/>
      <c r="G4" s="22"/>
      <c r="H4" s="22"/>
      <c r="I4" s="22"/>
      <c r="J4" s="22"/>
      <c r="K4" s="20"/>
      <c r="L4" s="22">
        <v>3</v>
      </c>
      <c r="M4" s="23">
        <v>6</v>
      </c>
      <c r="N4" s="22">
        <v>1</v>
      </c>
      <c r="O4" s="22">
        <v>6</v>
      </c>
      <c r="P4" s="24">
        <v>1</v>
      </c>
      <c r="Q4"/>
      <c r="R4"/>
      <c r="S4"/>
    </row>
    <row r="5" spans="1:19" ht="13.5">
      <c r="A5" s="16">
        <v>2</v>
      </c>
      <c r="B5" s="25" t="s">
        <v>20</v>
      </c>
      <c r="C5" s="26">
        <v>2</v>
      </c>
      <c r="D5" s="27" t="s">
        <v>21</v>
      </c>
      <c r="E5" s="28">
        <f t="shared" si="0"/>
        <v>14</v>
      </c>
      <c r="F5" s="29"/>
      <c r="G5" s="30"/>
      <c r="H5" s="30"/>
      <c r="I5" s="30"/>
      <c r="J5" s="30"/>
      <c r="K5" s="28"/>
      <c r="L5" s="30">
        <v>1</v>
      </c>
      <c r="M5" s="31">
        <v>3</v>
      </c>
      <c r="N5" s="30">
        <v>1</v>
      </c>
      <c r="O5" s="30">
        <v>3</v>
      </c>
      <c r="P5" s="32">
        <v>6</v>
      </c>
      <c r="Q5"/>
      <c r="R5"/>
      <c r="S5"/>
    </row>
    <row r="6" spans="1:19" ht="13.5">
      <c r="A6" s="16">
        <v>3</v>
      </c>
      <c r="B6" s="17" t="s">
        <v>20</v>
      </c>
      <c r="C6" s="18">
        <v>2</v>
      </c>
      <c r="D6" s="19" t="s">
        <v>22</v>
      </c>
      <c r="E6" s="20">
        <f t="shared" si="0"/>
        <v>14</v>
      </c>
      <c r="F6" s="21"/>
      <c r="G6" s="22"/>
      <c r="H6" s="22"/>
      <c r="I6" s="22">
        <v>2</v>
      </c>
      <c r="J6" s="22"/>
      <c r="K6" s="20"/>
      <c r="L6" s="22">
        <v>4</v>
      </c>
      <c r="M6" s="23">
        <v>1</v>
      </c>
      <c r="N6" s="22">
        <v>1</v>
      </c>
      <c r="O6" s="22">
        <v>3</v>
      </c>
      <c r="P6" s="24">
        <v>3</v>
      </c>
      <c r="Q6"/>
      <c r="R6"/>
      <c r="S6"/>
    </row>
    <row r="7" spans="1:19" ht="13.5">
      <c r="A7" s="16">
        <v>4</v>
      </c>
      <c r="B7" s="25" t="s">
        <v>20</v>
      </c>
      <c r="C7" s="26">
        <v>4</v>
      </c>
      <c r="D7" s="27" t="s">
        <v>23</v>
      </c>
      <c r="E7" s="28">
        <f t="shared" si="0"/>
        <v>13</v>
      </c>
      <c r="F7" s="29"/>
      <c r="G7" s="30"/>
      <c r="H7" s="30"/>
      <c r="I7" s="30"/>
      <c r="J7" s="30"/>
      <c r="K7" s="28"/>
      <c r="L7" s="30"/>
      <c r="M7" s="31"/>
      <c r="N7" s="30">
        <v>6</v>
      </c>
      <c r="O7" s="30">
        <v>4</v>
      </c>
      <c r="P7" s="32">
        <v>3</v>
      </c>
      <c r="Q7"/>
      <c r="R7"/>
      <c r="S7"/>
    </row>
    <row r="8" spans="1:19" ht="13.5">
      <c r="A8" s="16">
        <v>5</v>
      </c>
      <c r="B8" s="17" t="s">
        <v>20</v>
      </c>
      <c r="C8" s="18">
        <v>5</v>
      </c>
      <c r="D8" s="19" t="s">
        <v>24</v>
      </c>
      <c r="E8" s="20">
        <f t="shared" si="0"/>
        <v>12</v>
      </c>
      <c r="F8" s="21"/>
      <c r="G8" s="22"/>
      <c r="H8" s="22"/>
      <c r="I8" s="22"/>
      <c r="J8" s="22"/>
      <c r="K8" s="20"/>
      <c r="L8" s="22"/>
      <c r="M8" s="23">
        <v>4</v>
      </c>
      <c r="N8" s="22">
        <v>1</v>
      </c>
      <c r="O8" s="22">
        <v>1</v>
      </c>
      <c r="P8" s="24">
        <v>6</v>
      </c>
      <c r="Q8"/>
      <c r="R8"/>
      <c r="S8"/>
    </row>
    <row r="9" spans="1:19" ht="13.5">
      <c r="A9" s="16">
        <v>6</v>
      </c>
      <c r="B9" s="25" t="s">
        <v>18</v>
      </c>
      <c r="C9" s="26">
        <v>5</v>
      </c>
      <c r="D9" s="27" t="s">
        <v>25</v>
      </c>
      <c r="E9" s="28">
        <f t="shared" si="0"/>
        <v>12</v>
      </c>
      <c r="F9" s="29"/>
      <c r="G9" s="30"/>
      <c r="H9" s="30"/>
      <c r="I9" s="30"/>
      <c r="J9" s="30"/>
      <c r="K9" s="28"/>
      <c r="L9" s="30">
        <v>6</v>
      </c>
      <c r="M9" s="31">
        <v>6</v>
      </c>
      <c r="N9" s="30"/>
      <c r="O9" s="30"/>
      <c r="P9" s="32"/>
      <c r="Q9"/>
      <c r="R9"/>
      <c r="S9"/>
    </row>
    <row r="10" spans="1:19" ht="13.5">
      <c r="A10" s="16">
        <v>7</v>
      </c>
      <c r="B10" s="17" t="s">
        <v>18</v>
      </c>
      <c r="C10" s="18">
        <v>7</v>
      </c>
      <c r="D10" s="19" t="s">
        <v>26</v>
      </c>
      <c r="E10" s="20">
        <f t="shared" si="0"/>
        <v>10</v>
      </c>
      <c r="F10" s="21"/>
      <c r="G10" s="22"/>
      <c r="H10" s="22"/>
      <c r="I10" s="22"/>
      <c r="J10" s="22"/>
      <c r="K10" s="20"/>
      <c r="L10" s="22">
        <v>1</v>
      </c>
      <c r="M10" s="23">
        <v>4</v>
      </c>
      <c r="N10" s="22">
        <v>1</v>
      </c>
      <c r="O10" s="22">
        <v>3</v>
      </c>
      <c r="P10" s="24">
        <v>1</v>
      </c>
      <c r="Q10"/>
      <c r="R10"/>
      <c r="S10"/>
    </row>
    <row r="11" spans="1:19" ht="13.5">
      <c r="A11" s="16">
        <v>8</v>
      </c>
      <c r="B11" s="25" t="s">
        <v>18</v>
      </c>
      <c r="C11" s="26">
        <v>7</v>
      </c>
      <c r="D11" s="27" t="s">
        <v>27</v>
      </c>
      <c r="E11" s="28">
        <f t="shared" si="0"/>
        <v>10</v>
      </c>
      <c r="F11" s="29"/>
      <c r="G11" s="30"/>
      <c r="H11" s="30"/>
      <c r="I11" s="30"/>
      <c r="J11" s="30"/>
      <c r="K11" s="28"/>
      <c r="L11" s="30">
        <v>1</v>
      </c>
      <c r="M11" s="31">
        <v>3</v>
      </c>
      <c r="N11" s="30">
        <v>1</v>
      </c>
      <c r="O11" s="30">
        <v>4</v>
      </c>
      <c r="P11" s="32">
        <v>1</v>
      </c>
      <c r="Q11"/>
      <c r="R11"/>
      <c r="S11"/>
    </row>
    <row r="12" spans="1:19" ht="13.5">
      <c r="A12" s="16">
        <v>9</v>
      </c>
      <c r="B12" s="17" t="s">
        <v>20</v>
      </c>
      <c r="C12" s="18">
        <v>7</v>
      </c>
      <c r="D12" s="19" t="s">
        <v>28</v>
      </c>
      <c r="E12" s="20">
        <f t="shared" si="0"/>
        <v>10</v>
      </c>
      <c r="F12" s="21"/>
      <c r="G12" s="22"/>
      <c r="H12" s="22"/>
      <c r="I12" s="22"/>
      <c r="J12" s="22"/>
      <c r="K12" s="20"/>
      <c r="L12" s="22"/>
      <c r="M12" s="23">
        <v>1</v>
      </c>
      <c r="N12" s="22">
        <v>3</v>
      </c>
      <c r="O12" s="22">
        <v>6</v>
      </c>
      <c r="P12" s="24"/>
      <c r="Q12"/>
      <c r="R12"/>
      <c r="S12"/>
    </row>
    <row r="13" spans="1:19" ht="13.5">
      <c r="A13" s="16">
        <v>10</v>
      </c>
      <c r="B13" s="25" t="s">
        <v>20</v>
      </c>
      <c r="C13" s="26">
        <v>10</v>
      </c>
      <c r="D13" s="27" t="s">
        <v>29</v>
      </c>
      <c r="E13" s="28">
        <f t="shared" si="0"/>
        <v>9</v>
      </c>
      <c r="F13" s="29"/>
      <c r="G13" s="30"/>
      <c r="H13" s="30"/>
      <c r="I13" s="30"/>
      <c r="J13" s="30"/>
      <c r="K13" s="28"/>
      <c r="L13" s="30"/>
      <c r="M13" s="31">
        <v>1</v>
      </c>
      <c r="N13" s="30">
        <v>4</v>
      </c>
      <c r="O13" s="30">
        <v>1</v>
      </c>
      <c r="P13" s="32">
        <v>3</v>
      </c>
      <c r="Q13"/>
      <c r="R13"/>
      <c r="S13"/>
    </row>
    <row r="14" spans="1:19" ht="13.5">
      <c r="A14" s="16">
        <v>11</v>
      </c>
      <c r="B14" s="17" t="s">
        <v>18</v>
      </c>
      <c r="C14" s="18">
        <v>10</v>
      </c>
      <c r="D14" s="19" t="s">
        <v>30</v>
      </c>
      <c r="E14" s="20">
        <f t="shared" si="0"/>
        <v>9</v>
      </c>
      <c r="F14" s="21"/>
      <c r="G14" s="22"/>
      <c r="H14" s="22"/>
      <c r="I14" s="22"/>
      <c r="J14" s="22"/>
      <c r="K14" s="20"/>
      <c r="L14" s="22">
        <v>4</v>
      </c>
      <c r="M14" s="23">
        <v>1</v>
      </c>
      <c r="N14" s="22"/>
      <c r="O14" s="22">
        <v>1</v>
      </c>
      <c r="P14" s="24">
        <v>3</v>
      </c>
      <c r="Q14"/>
      <c r="R14"/>
      <c r="S14"/>
    </row>
    <row r="15" spans="1:19" ht="13.5">
      <c r="A15" s="16">
        <v>12</v>
      </c>
      <c r="B15" s="25" t="s">
        <v>18</v>
      </c>
      <c r="C15" s="26">
        <v>10</v>
      </c>
      <c r="D15" s="27" t="s">
        <v>31</v>
      </c>
      <c r="E15" s="28">
        <f t="shared" si="0"/>
        <v>9</v>
      </c>
      <c r="F15" s="29"/>
      <c r="G15" s="30"/>
      <c r="H15" s="30"/>
      <c r="I15" s="30"/>
      <c r="J15" s="30"/>
      <c r="K15" s="28"/>
      <c r="L15" s="30"/>
      <c r="M15" s="31">
        <v>4</v>
      </c>
      <c r="N15" s="30"/>
      <c r="O15" s="30">
        <v>4</v>
      </c>
      <c r="P15" s="32">
        <v>1</v>
      </c>
      <c r="Q15"/>
      <c r="R15"/>
      <c r="S15"/>
    </row>
    <row r="16" spans="1:19" ht="13.5">
      <c r="A16" s="16">
        <v>13</v>
      </c>
      <c r="B16" s="17" t="s">
        <v>18</v>
      </c>
      <c r="C16" s="18">
        <v>13</v>
      </c>
      <c r="D16" s="19" t="s">
        <v>32</v>
      </c>
      <c r="E16" s="20">
        <f t="shared" si="0"/>
        <v>8</v>
      </c>
      <c r="F16" s="21"/>
      <c r="G16" s="22"/>
      <c r="H16" s="22"/>
      <c r="I16" s="22"/>
      <c r="J16" s="22"/>
      <c r="K16" s="20"/>
      <c r="L16" s="22">
        <v>1</v>
      </c>
      <c r="M16" s="23"/>
      <c r="N16" s="22">
        <v>1</v>
      </c>
      <c r="O16" s="22"/>
      <c r="P16" s="24">
        <v>6</v>
      </c>
      <c r="Q16"/>
      <c r="R16"/>
      <c r="S16"/>
    </row>
    <row r="17" spans="1:19" ht="13.5">
      <c r="A17" s="16">
        <v>14</v>
      </c>
      <c r="B17" s="25" t="s">
        <v>20</v>
      </c>
      <c r="C17" s="26">
        <v>13</v>
      </c>
      <c r="D17" s="27" t="s">
        <v>33</v>
      </c>
      <c r="E17" s="28">
        <f t="shared" si="0"/>
        <v>8</v>
      </c>
      <c r="F17" s="29"/>
      <c r="G17" s="30"/>
      <c r="H17" s="30"/>
      <c r="I17" s="30"/>
      <c r="J17" s="30"/>
      <c r="K17" s="28"/>
      <c r="L17" s="30">
        <v>3</v>
      </c>
      <c r="M17" s="31">
        <v>1</v>
      </c>
      <c r="N17" s="30">
        <v>1</v>
      </c>
      <c r="O17" s="30">
        <v>3</v>
      </c>
      <c r="P17" s="32"/>
      <c r="Q17"/>
      <c r="R17"/>
      <c r="S17"/>
    </row>
    <row r="18" spans="1:19" ht="13.5">
      <c r="A18" s="16">
        <v>15</v>
      </c>
      <c r="B18" s="17" t="s">
        <v>20</v>
      </c>
      <c r="C18" s="18">
        <v>13</v>
      </c>
      <c r="D18" s="19" t="s">
        <v>34</v>
      </c>
      <c r="E18" s="20">
        <f t="shared" si="0"/>
        <v>8</v>
      </c>
      <c r="F18" s="21"/>
      <c r="G18" s="22"/>
      <c r="H18" s="22"/>
      <c r="I18" s="22"/>
      <c r="J18" s="22"/>
      <c r="K18" s="20"/>
      <c r="L18" s="22"/>
      <c r="M18" s="23">
        <v>1</v>
      </c>
      <c r="N18" s="22">
        <v>6</v>
      </c>
      <c r="O18" s="22">
        <v>1</v>
      </c>
      <c r="P18" s="24"/>
      <c r="Q18"/>
      <c r="R18"/>
      <c r="S18"/>
    </row>
    <row r="19" spans="1:19" ht="13.5">
      <c r="A19" s="16">
        <v>16</v>
      </c>
      <c r="B19" s="25" t="s">
        <v>20</v>
      </c>
      <c r="C19" s="26">
        <v>13</v>
      </c>
      <c r="D19" s="27" t="s">
        <v>35</v>
      </c>
      <c r="E19" s="28">
        <f t="shared" si="0"/>
        <v>8</v>
      </c>
      <c r="F19" s="29"/>
      <c r="G19" s="30"/>
      <c r="H19" s="30"/>
      <c r="I19" s="30"/>
      <c r="J19" s="30"/>
      <c r="K19" s="28"/>
      <c r="L19" s="30"/>
      <c r="M19" s="31">
        <v>6</v>
      </c>
      <c r="N19" s="30"/>
      <c r="O19" s="30">
        <v>1</v>
      </c>
      <c r="P19" s="32">
        <v>1</v>
      </c>
      <c r="Q19"/>
      <c r="R19"/>
      <c r="S19"/>
    </row>
    <row r="20" spans="1:19" ht="13.5">
      <c r="A20" s="16">
        <v>17</v>
      </c>
      <c r="B20" s="17" t="s">
        <v>20</v>
      </c>
      <c r="C20" s="18">
        <v>17</v>
      </c>
      <c r="D20" s="19" t="s">
        <v>36</v>
      </c>
      <c r="E20" s="20">
        <f t="shared" si="0"/>
        <v>7</v>
      </c>
      <c r="F20" s="21"/>
      <c r="G20" s="22"/>
      <c r="H20" s="22"/>
      <c r="I20" s="22"/>
      <c r="J20" s="22"/>
      <c r="K20" s="20"/>
      <c r="L20" s="22">
        <v>1</v>
      </c>
      <c r="M20" s="23"/>
      <c r="N20" s="22">
        <v>1</v>
      </c>
      <c r="O20" s="22">
        <v>1</v>
      </c>
      <c r="P20" s="24">
        <v>4</v>
      </c>
      <c r="Q20"/>
      <c r="R20"/>
      <c r="S20"/>
    </row>
    <row r="21" spans="1:19" ht="13.5">
      <c r="A21" s="16">
        <v>18</v>
      </c>
      <c r="B21" s="25" t="s">
        <v>18</v>
      </c>
      <c r="C21" s="26">
        <v>17</v>
      </c>
      <c r="D21" s="27" t="s">
        <v>37</v>
      </c>
      <c r="E21" s="28">
        <f t="shared" si="0"/>
        <v>7</v>
      </c>
      <c r="F21" s="29"/>
      <c r="G21" s="30"/>
      <c r="H21" s="30"/>
      <c r="I21" s="30"/>
      <c r="J21" s="30"/>
      <c r="K21" s="28"/>
      <c r="L21" s="30">
        <v>1</v>
      </c>
      <c r="M21" s="31">
        <v>1</v>
      </c>
      <c r="N21" s="30">
        <v>3</v>
      </c>
      <c r="O21" s="30">
        <v>1</v>
      </c>
      <c r="P21" s="32">
        <v>1</v>
      </c>
      <c r="Q21"/>
      <c r="R21"/>
      <c r="S21"/>
    </row>
    <row r="22" spans="1:19" ht="13.5">
      <c r="A22" s="16">
        <v>19</v>
      </c>
      <c r="B22" s="17" t="s">
        <v>20</v>
      </c>
      <c r="C22" s="18">
        <v>17</v>
      </c>
      <c r="D22" s="19" t="s">
        <v>38</v>
      </c>
      <c r="E22" s="20">
        <f t="shared" si="0"/>
        <v>7</v>
      </c>
      <c r="F22" s="21">
        <v>1</v>
      </c>
      <c r="G22" s="22"/>
      <c r="H22" s="22"/>
      <c r="I22" s="22"/>
      <c r="J22" s="22"/>
      <c r="K22" s="20"/>
      <c r="L22" s="22">
        <v>1</v>
      </c>
      <c r="M22" s="23">
        <v>3</v>
      </c>
      <c r="N22" s="22">
        <v>1</v>
      </c>
      <c r="O22" s="22">
        <v>1</v>
      </c>
      <c r="P22" s="24"/>
      <c r="Q22"/>
      <c r="R22"/>
      <c r="S22"/>
    </row>
    <row r="23" spans="1:19" ht="13.5">
      <c r="A23" s="16">
        <v>20</v>
      </c>
      <c r="B23" s="25" t="s">
        <v>20</v>
      </c>
      <c r="C23" s="26">
        <v>17</v>
      </c>
      <c r="D23" s="27" t="s">
        <v>39</v>
      </c>
      <c r="E23" s="28">
        <f t="shared" si="0"/>
        <v>7</v>
      </c>
      <c r="F23" s="29"/>
      <c r="G23" s="30"/>
      <c r="H23" s="30"/>
      <c r="I23" s="30"/>
      <c r="J23" s="30"/>
      <c r="K23" s="28"/>
      <c r="L23" s="30">
        <v>6</v>
      </c>
      <c r="M23" s="31">
        <v>1</v>
      </c>
      <c r="N23" s="30"/>
      <c r="O23" s="30"/>
      <c r="P23" s="32"/>
      <c r="Q23"/>
      <c r="R23"/>
      <c r="S23"/>
    </row>
    <row r="24" spans="1:19" ht="13.5">
      <c r="A24" s="16">
        <v>21</v>
      </c>
      <c r="B24" s="17" t="s">
        <v>20</v>
      </c>
      <c r="C24" s="18">
        <v>21</v>
      </c>
      <c r="D24" s="19" t="s">
        <v>40</v>
      </c>
      <c r="E24" s="20">
        <f t="shared" si="0"/>
        <v>6</v>
      </c>
      <c r="F24" s="21"/>
      <c r="G24" s="22"/>
      <c r="H24" s="22"/>
      <c r="I24" s="22"/>
      <c r="J24" s="22"/>
      <c r="K24" s="20"/>
      <c r="L24" s="22"/>
      <c r="M24" s="23"/>
      <c r="N24" s="22">
        <v>1</v>
      </c>
      <c r="O24" s="22">
        <v>1</v>
      </c>
      <c r="P24" s="24">
        <v>4</v>
      </c>
      <c r="Q24"/>
      <c r="R24"/>
      <c r="S24"/>
    </row>
    <row r="25" spans="1:19" ht="13.5">
      <c r="A25" s="16">
        <v>22</v>
      </c>
      <c r="B25" s="25" t="s">
        <v>20</v>
      </c>
      <c r="C25" s="26">
        <v>21</v>
      </c>
      <c r="D25" s="27" t="s">
        <v>41</v>
      </c>
      <c r="E25" s="28">
        <f t="shared" si="0"/>
        <v>6</v>
      </c>
      <c r="F25" s="29"/>
      <c r="G25" s="30"/>
      <c r="H25" s="30"/>
      <c r="I25" s="30"/>
      <c r="J25" s="30"/>
      <c r="K25" s="28"/>
      <c r="L25" s="30"/>
      <c r="M25" s="31">
        <v>1</v>
      </c>
      <c r="N25" s="30">
        <v>1</v>
      </c>
      <c r="O25" s="30">
        <v>1</v>
      </c>
      <c r="P25" s="32">
        <v>3</v>
      </c>
      <c r="Q25"/>
      <c r="R25"/>
      <c r="S25"/>
    </row>
    <row r="26" spans="1:19" ht="13.5">
      <c r="A26" s="16">
        <v>23</v>
      </c>
      <c r="B26" s="17" t="s">
        <v>20</v>
      </c>
      <c r="C26" s="18">
        <v>21</v>
      </c>
      <c r="D26" s="19" t="s">
        <v>42</v>
      </c>
      <c r="E26" s="20">
        <f t="shared" si="0"/>
        <v>6</v>
      </c>
      <c r="F26" s="21"/>
      <c r="G26" s="22"/>
      <c r="H26" s="22"/>
      <c r="I26" s="22"/>
      <c r="J26" s="22"/>
      <c r="K26" s="20"/>
      <c r="L26" s="22"/>
      <c r="M26" s="23">
        <v>1</v>
      </c>
      <c r="N26" s="22">
        <v>3</v>
      </c>
      <c r="O26" s="22">
        <v>1</v>
      </c>
      <c r="P26" s="24">
        <v>1</v>
      </c>
      <c r="Q26"/>
      <c r="R26"/>
      <c r="S26"/>
    </row>
    <row r="27" spans="1:19" ht="13.5">
      <c r="A27" s="16">
        <v>24</v>
      </c>
      <c r="B27" s="25" t="s">
        <v>20</v>
      </c>
      <c r="C27" s="26">
        <v>21</v>
      </c>
      <c r="D27" s="27" t="s">
        <v>43</v>
      </c>
      <c r="E27" s="28">
        <f t="shared" si="0"/>
        <v>6</v>
      </c>
      <c r="F27" s="29"/>
      <c r="G27" s="30"/>
      <c r="H27" s="30"/>
      <c r="I27" s="30"/>
      <c r="J27" s="30"/>
      <c r="K27" s="28"/>
      <c r="L27" s="30"/>
      <c r="M27" s="31">
        <v>1</v>
      </c>
      <c r="N27" s="30">
        <v>4</v>
      </c>
      <c r="O27" s="30"/>
      <c r="P27" s="32">
        <v>1</v>
      </c>
      <c r="Q27"/>
      <c r="R27"/>
      <c r="S27"/>
    </row>
    <row r="28" spans="1:19" ht="13.5">
      <c r="A28" s="16">
        <v>25</v>
      </c>
      <c r="B28" s="17" t="s">
        <v>20</v>
      </c>
      <c r="C28" s="18">
        <v>21</v>
      </c>
      <c r="D28" s="19" t="s">
        <v>44</v>
      </c>
      <c r="E28" s="20">
        <f t="shared" si="0"/>
        <v>6</v>
      </c>
      <c r="F28" s="21"/>
      <c r="G28" s="22"/>
      <c r="H28" s="22"/>
      <c r="I28" s="22"/>
      <c r="J28" s="22"/>
      <c r="K28" s="20"/>
      <c r="L28" s="22"/>
      <c r="M28" s="23"/>
      <c r="N28" s="22">
        <v>6</v>
      </c>
      <c r="O28" s="22"/>
      <c r="P28" s="24"/>
      <c r="Q28"/>
      <c r="R28"/>
      <c r="S28"/>
    </row>
    <row r="29" spans="1:19" ht="13.5">
      <c r="A29" s="16">
        <v>26</v>
      </c>
      <c r="B29" s="25" t="s">
        <v>20</v>
      </c>
      <c r="C29" s="26">
        <v>21</v>
      </c>
      <c r="D29" s="27" t="s">
        <v>45</v>
      </c>
      <c r="E29" s="28">
        <f t="shared" si="0"/>
        <v>6</v>
      </c>
      <c r="F29" s="29"/>
      <c r="G29" s="30"/>
      <c r="H29" s="30"/>
      <c r="I29" s="30"/>
      <c r="J29" s="30"/>
      <c r="K29" s="28"/>
      <c r="L29" s="30"/>
      <c r="M29" s="31"/>
      <c r="N29" s="30"/>
      <c r="O29" s="30">
        <v>6</v>
      </c>
      <c r="P29" s="32"/>
      <c r="Q29"/>
      <c r="R29"/>
      <c r="S29"/>
    </row>
    <row r="30" spans="1:19" ht="13.5">
      <c r="A30" s="16">
        <v>27</v>
      </c>
      <c r="B30" s="17" t="s">
        <v>18</v>
      </c>
      <c r="C30" s="18">
        <v>21</v>
      </c>
      <c r="D30" s="19" t="s">
        <v>46</v>
      </c>
      <c r="E30" s="20">
        <f t="shared" si="0"/>
        <v>6</v>
      </c>
      <c r="F30" s="21"/>
      <c r="G30" s="22"/>
      <c r="H30" s="22"/>
      <c r="I30" s="22"/>
      <c r="J30" s="22"/>
      <c r="K30" s="20"/>
      <c r="L30" s="22">
        <v>4</v>
      </c>
      <c r="M30" s="23">
        <v>1</v>
      </c>
      <c r="N30" s="22"/>
      <c r="O30" s="22">
        <v>1</v>
      </c>
      <c r="P30" s="24"/>
      <c r="Q30"/>
      <c r="R30"/>
      <c r="S30"/>
    </row>
    <row r="31" spans="1:19" ht="13.5">
      <c r="A31" s="16">
        <v>28</v>
      </c>
      <c r="B31" s="25" t="s">
        <v>20</v>
      </c>
      <c r="C31" s="26">
        <v>21</v>
      </c>
      <c r="D31" s="27" t="s">
        <v>47</v>
      </c>
      <c r="E31" s="28">
        <f t="shared" si="0"/>
        <v>6</v>
      </c>
      <c r="F31" s="29"/>
      <c r="G31" s="30"/>
      <c r="H31" s="30"/>
      <c r="I31" s="30"/>
      <c r="J31" s="30"/>
      <c r="K31" s="28"/>
      <c r="L31" s="30">
        <v>6</v>
      </c>
      <c r="M31" s="31"/>
      <c r="N31" s="30"/>
      <c r="O31" s="30"/>
      <c r="P31" s="32"/>
      <c r="Q31"/>
      <c r="R31"/>
      <c r="S31"/>
    </row>
    <row r="32" spans="1:19" ht="13.5">
      <c r="A32" s="16">
        <v>29</v>
      </c>
      <c r="B32" s="17" t="s">
        <v>20</v>
      </c>
      <c r="C32" s="18">
        <v>29</v>
      </c>
      <c r="D32" s="19" t="s">
        <v>48</v>
      </c>
      <c r="E32" s="20">
        <f t="shared" si="0"/>
        <v>5</v>
      </c>
      <c r="F32" s="21"/>
      <c r="G32" s="22"/>
      <c r="H32" s="22"/>
      <c r="I32" s="22"/>
      <c r="J32" s="22"/>
      <c r="K32" s="20"/>
      <c r="L32" s="22"/>
      <c r="M32" s="23"/>
      <c r="N32" s="22">
        <v>3</v>
      </c>
      <c r="O32" s="22">
        <v>1</v>
      </c>
      <c r="P32" s="24">
        <v>1</v>
      </c>
      <c r="Q32"/>
      <c r="R32"/>
      <c r="S32"/>
    </row>
    <row r="33" spans="1:19" ht="13.5">
      <c r="A33" s="16">
        <v>30</v>
      </c>
      <c r="B33" s="25" t="s">
        <v>20</v>
      </c>
      <c r="C33" s="26">
        <v>29</v>
      </c>
      <c r="D33" s="27" t="s">
        <v>49</v>
      </c>
      <c r="E33" s="28">
        <f t="shared" si="0"/>
        <v>5</v>
      </c>
      <c r="F33" s="29"/>
      <c r="G33" s="30"/>
      <c r="H33" s="30"/>
      <c r="I33" s="30"/>
      <c r="J33" s="30"/>
      <c r="K33" s="28"/>
      <c r="L33" s="30"/>
      <c r="M33" s="31">
        <v>1</v>
      </c>
      <c r="N33" s="30">
        <v>1</v>
      </c>
      <c r="O33" s="30">
        <v>3</v>
      </c>
      <c r="P33" s="32"/>
      <c r="Q33"/>
      <c r="R33"/>
      <c r="S33"/>
    </row>
    <row r="34" spans="1:19" ht="13.5">
      <c r="A34" s="16">
        <v>31</v>
      </c>
      <c r="B34" s="17" t="s">
        <v>18</v>
      </c>
      <c r="C34" s="18">
        <v>31</v>
      </c>
      <c r="D34" s="19" t="s">
        <v>50</v>
      </c>
      <c r="E34" s="20">
        <f t="shared" si="0"/>
        <v>4</v>
      </c>
      <c r="F34" s="21"/>
      <c r="G34" s="22"/>
      <c r="H34" s="22"/>
      <c r="I34" s="22"/>
      <c r="J34" s="22"/>
      <c r="K34" s="20"/>
      <c r="L34" s="22"/>
      <c r="M34" s="23"/>
      <c r="N34" s="22"/>
      <c r="O34" s="22"/>
      <c r="P34" s="24">
        <v>4</v>
      </c>
      <c r="Q34" s="1"/>
      <c r="R34"/>
      <c r="S34"/>
    </row>
    <row r="35" spans="1:19" ht="13.5">
      <c r="A35" s="16">
        <v>32</v>
      </c>
      <c r="B35" s="25" t="s">
        <v>20</v>
      </c>
      <c r="C35" s="26">
        <v>31</v>
      </c>
      <c r="D35" s="27" t="s">
        <v>51</v>
      </c>
      <c r="E35" s="28">
        <f t="shared" si="0"/>
        <v>4</v>
      </c>
      <c r="F35" s="29"/>
      <c r="G35" s="30"/>
      <c r="H35" s="30"/>
      <c r="I35" s="30"/>
      <c r="J35" s="30"/>
      <c r="K35" s="28"/>
      <c r="L35" s="30">
        <v>3</v>
      </c>
      <c r="M35" s="31"/>
      <c r="N35" s="30"/>
      <c r="O35" s="30"/>
      <c r="P35" s="32">
        <v>1</v>
      </c>
      <c r="Q35" s="1"/>
      <c r="R35"/>
      <c r="S35"/>
    </row>
    <row r="36" spans="1:19" ht="13.5">
      <c r="A36" s="16">
        <v>33</v>
      </c>
      <c r="B36" s="17" t="s">
        <v>20</v>
      </c>
      <c r="C36" s="18">
        <v>31</v>
      </c>
      <c r="D36" s="19" t="s">
        <v>52</v>
      </c>
      <c r="E36" s="20">
        <f aca="true" t="shared" si="1" ref="E36:E67">SUM(F36:P36)</f>
        <v>4</v>
      </c>
      <c r="F36" s="21"/>
      <c r="G36" s="22"/>
      <c r="H36" s="22"/>
      <c r="I36" s="22"/>
      <c r="J36" s="22"/>
      <c r="K36" s="20"/>
      <c r="L36" s="22"/>
      <c r="M36" s="23">
        <v>1</v>
      </c>
      <c r="N36" s="22">
        <v>1</v>
      </c>
      <c r="O36" s="22">
        <v>1</v>
      </c>
      <c r="P36" s="24">
        <v>1</v>
      </c>
      <c r="Q36" s="1"/>
      <c r="R36"/>
      <c r="S36"/>
    </row>
    <row r="37" spans="1:19" ht="13.5">
      <c r="A37" s="16">
        <v>34</v>
      </c>
      <c r="B37" s="25" t="s">
        <v>18</v>
      </c>
      <c r="C37" s="26">
        <v>31</v>
      </c>
      <c r="D37" s="27" t="s">
        <v>53</v>
      </c>
      <c r="E37" s="28">
        <f t="shared" si="1"/>
        <v>4</v>
      </c>
      <c r="F37" s="29"/>
      <c r="G37" s="30"/>
      <c r="H37" s="30"/>
      <c r="I37" s="30"/>
      <c r="J37" s="30"/>
      <c r="K37" s="28"/>
      <c r="L37" s="30"/>
      <c r="M37" s="31">
        <v>3</v>
      </c>
      <c r="N37" s="30"/>
      <c r="O37" s="30">
        <v>1</v>
      </c>
      <c r="P37" s="32"/>
      <c r="Q37" s="1"/>
      <c r="R37"/>
      <c r="S37"/>
    </row>
    <row r="38" spans="1:19" ht="13.5">
      <c r="A38" s="16">
        <v>35</v>
      </c>
      <c r="B38" s="17" t="s">
        <v>18</v>
      </c>
      <c r="C38" s="18">
        <v>31</v>
      </c>
      <c r="D38" s="19" t="s">
        <v>54</v>
      </c>
      <c r="E38" s="20">
        <f t="shared" si="1"/>
        <v>4</v>
      </c>
      <c r="F38" s="21"/>
      <c r="G38" s="22"/>
      <c r="H38" s="22"/>
      <c r="I38" s="22"/>
      <c r="J38" s="22"/>
      <c r="K38" s="20"/>
      <c r="L38" s="22"/>
      <c r="M38" s="23"/>
      <c r="N38" s="22">
        <v>4</v>
      </c>
      <c r="O38" s="22"/>
      <c r="P38" s="24"/>
      <c r="Q38" s="1"/>
      <c r="R38"/>
      <c r="S38"/>
    </row>
    <row r="39" spans="1:19" ht="13.5">
      <c r="A39" s="16">
        <v>36</v>
      </c>
      <c r="B39" s="25" t="s">
        <v>18</v>
      </c>
      <c r="C39" s="26">
        <v>36</v>
      </c>
      <c r="D39" s="27" t="s">
        <v>55</v>
      </c>
      <c r="E39" s="28">
        <f t="shared" si="1"/>
        <v>3</v>
      </c>
      <c r="F39" s="29"/>
      <c r="G39" s="30"/>
      <c r="H39" s="30"/>
      <c r="I39" s="30"/>
      <c r="J39" s="30"/>
      <c r="K39" s="28"/>
      <c r="L39" s="30"/>
      <c r="M39" s="31"/>
      <c r="N39" s="30"/>
      <c r="O39" s="30"/>
      <c r="P39" s="32">
        <v>3</v>
      </c>
      <c r="Q39" s="1"/>
      <c r="R39"/>
      <c r="S39"/>
    </row>
    <row r="40" spans="1:19" ht="13.5">
      <c r="A40" s="16">
        <v>37</v>
      </c>
      <c r="B40" s="17" t="s">
        <v>18</v>
      </c>
      <c r="C40" s="18">
        <v>36</v>
      </c>
      <c r="D40" s="19" t="s">
        <v>56</v>
      </c>
      <c r="E40" s="20">
        <f t="shared" si="1"/>
        <v>3</v>
      </c>
      <c r="F40" s="21"/>
      <c r="G40" s="22"/>
      <c r="H40" s="22"/>
      <c r="I40" s="22"/>
      <c r="J40" s="22"/>
      <c r="K40" s="20"/>
      <c r="L40" s="22">
        <v>1</v>
      </c>
      <c r="M40" s="23">
        <v>1</v>
      </c>
      <c r="N40" s="22"/>
      <c r="O40" s="22"/>
      <c r="P40" s="24">
        <v>1</v>
      </c>
      <c r="Q40" s="1"/>
      <c r="R40"/>
      <c r="S40"/>
    </row>
    <row r="41" spans="1:19" ht="13.5">
      <c r="A41" s="16">
        <v>38</v>
      </c>
      <c r="B41" s="25" t="s">
        <v>18</v>
      </c>
      <c r="C41" s="26">
        <v>36</v>
      </c>
      <c r="D41" s="27" t="s">
        <v>57</v>
      </c>
      <c r="E41" s="28">
        <f t="shared" si="1"/>
        <v>3</v>
      </c>
      <c r="F41" s="29"/>
      <c r="G41" s="30"/>
      <c r="H41" s="30"/>
      <c r="I41" s="30"/>
      <c r="J41" s="30"/>
      <c r="K41" s="28"/>
      <c r="L41" s="30">
        <v>1</v>
      </c>
      <c r="M41" s="31"/>
      <c r="N41" s="30">
        <v>1</v>
      </c>
      <c r="O41" s="30"/>
      <c r="P41" s="32">
        <v>1</v>
      </c>
      <c r="Q41" s="1"/>
      <c r="R41"/>
      <c r="S41"/>
    </row>
    <row r="42" spans="1:19" ht="13.5">
      <c r="A42" s="16">
        <v>39</v>
      </c>
      <c r="B42" s="17" t="s">
        <v>20</v>
      </c>
      <c r="C42" s="18">
        <v>36</v>
      </c>
      <c r="D42" s="19" t="s">
        <v>58</v>
      </c>
      <c r="E42" s="20">
        <f t="shared" si="1"/>
        <v>3</v>
      </c>
      <c r="F42" s="21"/>
      <c r="G42" s="22"/>
      <c r="H42" s="22"/>
      <c r="I42" s="22"/>
      <c r="J42" s="22"/>
      <c r="K42" s="20"/>
      <c r="L42" s="22"/>
      <c r="M42" s="23"/>
      <c r="N42" s="22"/>
      <c r="O42" s="22">
        <v>3</v>
      </c>
      <c r="P42" s="24"/>
      <c r="Q42" s="1"/>
      <c r="R42"/>
      <c r="S42"/>
    </row>
    <row r="43" spans="1:19" ht="13.5">
      <c r="A43" s="16">
        <v>40</v>
      </c>
      <c r="B43" s="25" t="s">
        <v>18</v>
      </c>
      <c r="C43" s="26">
        <v>36</v>
      </c>
      <c r="D43" s="27" t="s">
        <v>59</v>
      </c>
      <c r="E43" s="28">
        <f t="shared" si="1"/>
        <v>3</v>
      </c>
      <c r="F43" s="29"/>
      <c r="G43" s="30"/>
      <c r="H43" s="30"/>
      <c r="I43" s="30"/>
      <c r="J43" s="30"/>
      <c r="K43" s="28"/>
      <c r="L43" s="30"/>
      <c r="M43" s="31"/>
      <c r="N43" s="30">
        <v>3</v>
      </c>
      <c r="O43" s="30"/>
      <c r="P43" s="32"/>
      <c r="Q43" s="1"/>
      <c r="R43"/>
      <c r="S43"/>
    </row>
    <row r="44" spans="1:19" ht="13.5">
      <c r="A44" s="16">
        <v>41</v>
      </c>
      <c r="B44" s="17" t="s">
        <v>20</v>
      </c>
      <c r="C44" s="18">
        <v>36</v>
      </c>
      <c r="D44" s="19" t="s">
        <v>60</v>
      </c>
      <c r="E44" s="20">
        <f t="shared" si="1"/>
        <v>3</v>
      </c>
      <c r="F44" s="21"/>
      <c r="G44" s="22"/>
      <c r="H44" s="22"/>
      <c r="I44" s="22"/>
      <c r="J44" s="22"/>
      <c r="K44" s="20"/>
      <c r="L44" s="22"/>
      <c r="M44" s="23"/>
      <c r="N44" s="22">
        <v>3</v>
      </c>
      <c r="O44" s="22"/>
      <c r="P44" s="24"/>
      <c r="Q44" s="1"/>
      <c r="R44"/>
      <c r="S44"/>
    </row>
    <row r="45" spans="1:19" ht="13.5">
      <c r="A45" s="16">
        <v>42</v>
      </c>
      <c r="B45" s="25" t="s">
        <v>20</v>
      </c>
      <c r="C45" s="26">
        <v>36</v>
      </c>
      <c r="D45" s="27" t="s">
        <v>61</v>
      </c>
      <c r="E45" s="28">
        <f t="shared" si="1"/>
        <v>3</v>
      </c>
      <c r="F45" s="29"/>
      <c r="G45" s="30"/>
      <c r="H45" s="30"/>
      <c r="I45" s="30"/>
      <c r="J45" s="30"/>
      <c r="K45" s="28"/>
      <c r="L45" s="30"/>
      <c r="M45" s="31">
        <v>3</v>
      </c>
      <c r="N45" s="30"/>
      <c r="O45" s="30"/>
      <c r="P45" s="32"/>
      <c r="Q45" s="1"/>
      <c r="R45"/>
      <c r="S45"/>
    </row>
    <row r="46" spans="1:19" ht="13.5">
      <c r="A46" s="16">
        <v>43</v>
      </c>
      <c r="B46" s="17" t="s">
        <v>18</v>
      </c>
      <c r="C46" s="18">
        <v>36</v>
      </c>
      <c r="D46" s="19" t="s">
        <v>62</v>
      </c>
      <c r="E46" s="20">
        <f t="shared" si="1"/>
        <v>3</v>
      </c>
      <c r="F46" s="21"/>
      <c r="G46" s="22"/>
      <c r="H46" s="22"/>
      <c r="I46" s="22"/>
      <c r="J46" s="22"/>
      <c r="K46" s="20"/>
      <c r="L46" s="22"/>
      <c r="M46" s="23">
        <v>3</v>
      </c>
      <c r="N46" s="22"/>
      <c r="O46" s="22"/>
      <c r="P46" s="24"/>
      <c r="Q46" s="1"/>
      <c r="R46"/>
      <c r="S46"/>
    </row>
    <row r="47" spans="1:19" ht="13.5">
      <c r="A47" s="16">
        <v>44</v>
      </c>
      <c r="B47" s="25" t="s">
        <v>18</v>
      </c>
      <c r="C47" s="26">
        <v>36</v>
      </c>
      <c r="D47" s="27" t="s">
        <v>63</v>
      </c>
      <c r="E47" s="28">
        <f t="shared" si="1"/>
        <v>3</v>
      </c>
      <c r="F47" s="29"/>
      <c r="G47" s="30"/>
      <c r="H47" s="30"/>
      <c r="I47" s="30"/>
      <c r="J47" s="30"/>
      <c r="K47" s="28"/>
      <c r="L47" s="30">
        <v>3</v>
      </c>
      <c r="M47" s="31"/>
      <c r="N47" s="30"/>
      <c r="O47" s="30"/>
      <c r="P47" s="32"/>
      <c r="Q47" s="1"/>
      <c r="R47"/>
      <c r="S47"/>
    </row>
    <row r="48" spans="1:19" ht="13.5">
      <c r="A48" s="16">
        <v>45</v>
      </c>
      <c r="B48" s="17" t="s">
        <v>18</v>
      </c>
      <c r="C48" s="18">
        <v>36</v>
      </c>
      <c r="D48" s="19" t="s">
        <v>64</v>
      </c>
      <c r="E48" s="20">
        <f t="shared" si="1"/>
        <v>3</v>
      </c>
      <c r="F48" s="21"/>
      <c r="G48" s="22"/>
      <c r="H48" s="22"/>
      <c r="I48" s="22"/>
      <c r="J48" s="22"/>
      <c r="K48" s="20"/>
      <c r="L48" s="22">
        <v>3</v>
      </c>
      <c r="M48" s="23"/>
      <c r="N48" s="22"/>
      <c r="O48" s="22"/>
      <c r="P48" s="24"/>
      <c r="Q48" s="1"/>
      <c r="R48"/>
      <c r="S48"/>
    </row>
    <row r="49" spans="1:19" ht="13.5">
      <c r="A49" s="16">
        <v>46</v>
      </c>
      <c r="B49" s="25" t="s">
        <v>20</v>
      </c>
      <c r="C49" s="26">
        <v>36</v>
      </c>
      <c r="D49" s="27" t="s">
        <v>65</v>
      </c>
      <c r="E49" s="28">
        <f t="shared" si="1"/>
        <v>3</v>
      </c>
      <c r="F49" s="29"/>
      <c r="G49" s="30"/>
      <c r="H49" s="30"/>
      <c r="I49" s="30"/>
      <c r="J49" s="30"/>
      <c r="K49" s="28"/>
      <c r="L49" s="30">
        <v>3</v>
      </c>
      <c r="M49" s="31"/>
      <c r="N49" s="30"/>
      <c r="O49" s="30"/>
      <c r="P49" s="32"/>
      <c r="Q49" s="1"/>
      <c r="R49"/>
      <c r="S49"/>
    </row>
    <row r="50" spans="1:19" ht="13.5">
      <c r="A50" s="16">
        <v>47</v>
      </c>
      <c r="B50" s="17" t="s">
        <v>20</v>
      </c>
      <c r="C50" s="18">
        <v>47</v>
      </c>
      <c r="D50" s="19" t="s">
        <v>66</v>
      </c>
      <c r="E50" s="20">
        <f t="shared" si="1"/>
        <v>2</v>
      </c>
      <c r="F50" s="21"/>
      <c r="G50" s="22"/>
      <c r="H50" s="22"/>
      <c r="I50" s="22"/>
      <c r="J50" s="22"/>
      <c r="K50" s="20"/>
      <c r="L50" s="22"/>
      <c r="M50" s="23">
        <v>1</v>
      </c>
      <c r="N50" s="22"/>
      <c r="O50" s="22"/>
      <c r="P50" s="24">
        <v>1</v>
      </c>
      <c r="Q50" s="1"/>
      <c r="R50"/>
      <c r="S50"/>
    </row>
    <row r="51" spans="1:19" ht="13.5">
      <c r="A51" s="16">
        <v>48</v>
      </c>
      <c r="B51" s="25" t="s">
        <v>18</v>
      </c>
      <c r="C51" s="26">
        <v>47</v>
      </c>
      <c r="D51" s="27" t="s">
        <v>67</v>
      </c>
      <c r="E51" s="28">
        <f t="shared" si="1"/>
        <v>2</v>
      </c>
      <c r="F51" s="29"/>
      <c r="G51" s="30"/>
      <c r="H51" s="30"/>
      <c r="I51" s="30"/>
      <c r="J51" s="30"/>
      <c r="K51" s="28"/>
      <c r="L51" s="30"/>
      <c r="M51" s="31"/>
      <c r="N51" s="30"/>
      <c r="O51" s="30">
        <v>1</v>
      </c>
      <c r="P51" s="32">
        <v>1</v>
      </c>
      <c r="Q51" s="1"/>
      <c r="R51"/>
      <c r="S51"/>
    </row>
    <row r="52" spans="1:19" ht="13.5">
      <c r="A52" s="16">
        <v>49</v>
      </c>
      <c r="B52" s="17" t="s">
        <v>20</v>
      </c>
      <c r="C52" s="18">
        <v>47</v>
      </c>
      <c r="D52" s="19" t="s">
        <v>68</v>
      </c>
      <c r="E52" s="20">
        <f t="shared" si="1"/>
        <v>2</v>
      </c>
      <c r="F52" s="21"/>
      <c r="G52" s="22"/>
      <c r="H52" s="22"/>
      <c r="I52" s="22"/>
      <c r="J52" s="22"/>
      <c r="K52" s="20"/>
      <c r="L52" s="22"/>
      <c r="M52" s="23"/>
      <c r="N52" s="22">
        <v>1</v>
      </c>
      <c r="O52" s="22">
        <v>1</v>
      </c>
      <c r="P52" s="24"/>
      <c r="Q52" s="1"/>
      <c r="R52"/>
      <c r="S52"/>
    </row>
    <row r="53" spans="1:19" ht="13.5">
      <c r="A53" s="16">
        <v>50</v>
      </c>
      <c r="B53" s="25" t="s">
        <v>20</v>
      </c>
      <c r="C53" s="26">
        <v>47</v>
      </c>
      <c r="D53" s="27" t="s">
        <v>69</v>
      </c>
      <c r="E53" s="28">
        <f t="shared" si="1"/>
        <v>2</v>
      </c>
      <c r="F53" s="29"/>
      <c r="G53" s="30"/>
      <c r="H53" s="30"/>
      <c r="I53" s="30"/>
      <c r="J53" s="30"/>
      <c r="K53" s="28"/>
      <c r="L53" s="30"/>
      <c r="M53" s="31">
        <v>1</v>
      </c>
      <c r="N53" s="30"/>
      <c r="O53" s="30">
        <v>1</v>
      </c>
      <c r="P53" s="32"/>
      <c r="Q53" s="1"/>
      <c r="R53"/>
      <c r="S53"/>
    </row>
    <row r="54" spans="1:19" ht="13.5">
      <c r="A54" s="16">
        <v>51</v>
      </c>
      <c r="B54" s="17" t="s">
        <v>20</v>
      </c>
      <c r="C54" s="18">
        <v>47</v>
      </c>
      <c r="D54" s="19" t="s">
        <v>70</v>
      </c>
      <c r="E54" s="20">
        <f t="shared" si="1"/>
        <v>2</v>
      </c>
      <c r="F54" s="21"/>
      <c r="G54" s="22"/>
      <c r="H54" s="22"/>
      <c r="I54" s="22"/>
      <c r="J54" s="22"/>
      <c r="K54" s="20"/>
      <c r="L54" s="22">
        <v>1</v>
      </c>
      <c r="M54" s="23">
        <v>1</v>
      </c>
      <c r="N54" s="22"/>
      <c r="O54" s="22"/>
      <c r="P54" s="24"/>
      <c r="Q54" s="1"/>
      <c r="R54"/>
      <c r="S54"/>
    </row>
    <row r="55" spans="1:19" ht="13.5">
      <c r="A55" s="16">
        <v>52</v>
      </c>
      <c r="B55" s="25" t="s">
        <v>20</v>
      </c>
      <c r="C55" s="26">
        <v>47</v>
      </c>
      <c r="D55" s="27" t="s">
        <v>71</v>
      </c>
      <c r="E55" s="28">
        <f t="shared" si="1"/>
        <v>2</v>
      </c>
      <c r="F55" s="29"/>
      <c r="G55" s="30"/>
      <c r="H55" s="30"/>
      <c r="I55" s="30">
        <v>2</v>
      </c>
      <c r="J55" s="30"/>
      <c r="K55" s="28"/>
      <c r="L55" s="30"/>
      <c r="M55" s="31"/>
      <c r="N55" s="30"/>
      <c r="O55" s="30"/>
      <c r="P55" s="32"/>
      <c r="Q55" s="1"/>
      <c r="R55"/>
      <c r="S55"/>
    </row>
    <row r="56" spans="1:19" ht="13.5">
      <c r="A56" s="16">
        <v>53</v>
      </c>
      <c r="B56" s="17" t="s">
        <v>20</v>
      </c>
      <c r="C56" s="18">
        <v>47</v>
      </c>
      <c r="D56" s="19" t="s">
        <v>72</v>
      </c>
      <c r="E56" s="20">
        <f t="shared" si="1"/>
        <v>2</v>
      </c>
      <c r="F56" s="21"/>
      <c r="G56" s="22"/>
      <c r="H56" s="22"/>
      <c r="I56" s="22">
        <v>2</v>
      </c>
      <c r="J56" s="22"/>
      <c r="K56" s="20"/>
      <c r="L56" s="22"/>
      <c r="M56" s="23"/>
      <c r="N56" s="22"/>
      <c r="O56" s="22"/>
      <c r="P56" s="24"/>
      <c r="Q56" s="1"/>
      <c r="R56"/>
      <c r="S56"/>
    </row>
    <row r="57" spans="1:19" ht="13.5">
      <c r="A57" s="16">
        <v>54</v>
      </c>
      <c r="B57" s="25" t="s">
        <v>18</v>
      </c>
      <c r="C57" s="26">
        <v>54</v>
      </c>
      <c r="D57" s="27" t="s">
        <v>73</v>
      </c>
      <c r="E57" s="28">
        <f t="shared" si="1"/>
        <v>1</v>
      </c>
      <c r="F57" s="29"/>
      <c r="G57" s="30"/>
      <c r="H57" s="30"/>
      <c r="I57" s="30"/>
      <c r="J57" s="30"/>
      <c r="K57" s="28"/>
      <c r="L57" s="30"/>
      <c r="M57" s="31"/>
      <c r="N57" s="30"/>
      <c r="O57" s="30"/>
      <c r="P57" s="32">
        <v>1</v>
      </c>
      <c r="Q57" s="1"/>
      <c r="R57"/>
      <c r="S57"/>
    </row>
    <row r="58" spans="1:19" ht="13.5">
      <c r="A58" s="16">
        <v>55</v>
      </c>
      <c r="B58" s="17" t="s">
        <v>20</v>
      </c>
      <c r="C58" s="18">
        <v>54</v>
      </c>
      <c r="D58" s="19" t="s">
        <v>74</v>
      </c>
      <c r="E58" s="20">
        <f t="shared" si="1"/>
        <v>1</v>
      </c>
      <c r="F58" s="21"/>
      <c r="G58" s="22"/>
      <c r="H58" s="22"/>
      <c r="I58" s="22"/>
      <c r="J58" s="22"/>
      <c r="K58" s="20"/>
      <c r="L58" s="22"/>
      <c r="M58" s="23"/>
      <c r="N58" s="22"/>
      <c r="O58" s="22"/>
      <c r="P58" s="24">
        <v>1</v>
      </c>
      <c r="Q58" s="1"/>
      <c r="R58"/>
      <c r="S58"/>
    </row>
    <row r="59" spans="1:19" ht="13.5">
      <c r="A59" s="16">
        <v>56</v>
      </c>
      <c r="B59" s="25" t="s">
        <v>18</v>
      </c>
      <c r="C59" s="26">
        <v>54</v>
      </c>
      <c r="D59" s="27" t="s">
        <v>75</v>
      </c>
      <c r="E59" s="28">
        <f t="shared" si="1"/>
        <v>1</v>
      </c>
      <c r="F59" s="29"/>
      <c r="G59" s="30"/>
      <c r="H59" s="30"/>
      <c r="I59" s="30"/>
      <c r="J59" s="30"/>
      <c r="K59" s="28"/>
      <c r="L59" s="30"/>
      <c r="M59" s="31"/>
      <c r="N59" s="30"/>
      <c r="O59" s="30"/>
      <c r="P59" s="32">
        <v>1</v>
      </c>
      <c r="Q59" s="1"/>
      <c r="R59"/>
      <c r="S59"/>
    </row>
    <row r="60" spans="1:19" ht="13.5">
      <c r="A60" s="16">
        <v>57</v>
      </c>
      <c r="B60" s="17" t="s">
        <v>18</v>
      </c>
      <c r="C60" s="18">
        <v>54</v>
      </c>
      <c r="D60" s="19" t="s">
        <v>76</v>
      </c>
      <c r="E60" s="20">
        <f t="shared" si="1"/>
        <v>1</v>
      </c>
      <c r="F60" s="21"/>
      <c r="G60" s="22"/>
      <c r="H60" s="22"/>
      <c r="I60" s="22"/>
      <c r="J60" s="22"/>
      <c r="K60" s="20"/>
      <c r="L60" s="22"/>
      <c r="M60" s="23"/>
      <c r="N60" s="22"/>
      <c r="O60" s="22"/>
      <c r="P60" s="24">
        <v>1</v>
      </c>
      <c r="Q60" s="1"/>
      <c r="R60" s="1"/>
      <c r="S60"/>
    </row>
    <row r="61" spans="1:19" ht="13.5">
      <c r="A61" s="16">
        <v>58</v>
      </c>
      <c r="B61" s="25" t="s">
        <v>18</v>
      </c>
      <c r="C61" s="26">
        <v>54</v>
      </c>
      <c r="D61" s="27" t="s">
        <v>77</v>
      </c>
      <c r="E61" s="28">
        <f t="shared" si="1"/>
        <v>1</v>
      </c>
      <c r="F61" s="29"/>
      <c r="G61" s="30"/>
      <c r="H61" s="30"/>
      <c r="I61" s="30"/>
      <c r="J61" s="30"/>
      <c r="K61" s="28"/>
      <c r="L61" s="30"/>
      <c r="M61" s="31"/>
      <c r="N61" s="30"/>
      <c r="O61" s="30"/>
      <c r="P61" s="32">
        <v>1</v>
      </c>
      <c r="Q61" s="1"/>
      <c r="R61" s="1"/>
      <c r="S61"/>
    </row>
    <row r="62" spans="1:19" ht="13.5">
      <c r="A62" s="16">
        <v>59</v>
      </c>
      <c r="B62" s="17" t="s">
        <v>20</v>
      </c>
      <c r="C62" s="18">
        <v>54</v>
      </c>
      <c r="D62" s="19" t="s">
        <v>78</v>
      </c>
      <c r="E62" s="20">
        <f t="shared" si="1"/>
        <v>1</v>
      </c>
      <c r="F62" s="21"/>
      <c r="G62" s="22"/>
      <c r="H62" s="22"/>
      <c r="I62" s="22"/>
      <c r="J62" s="22"/>
      <c r="K62" s="20"/>
      <c r="L62" s="22"/>
      <c r="M62" s="23"/>
      <c r="N62" s="22"/>
      <c r="O62" s="22"/>
      <c r="P62" s="24">
        <v>1</v>
      </c>
      <c r="Q62" s="1"/>
      <c r="R62" s="1"/>
      <c r="S62"/>
    </row>
    <row r="63" spans="1:19" ht="13.5">
      <c r="A63" s="16">
        <v>60</v>
      </c>
      <c r="B63" s="25" t="s">
        <v>20</v>
      </c>
      <c r="C63" s="26">
        <v>54</v>
      </c>
      <c r="D63" s="27" t="s">
        <v>79</v>
      </c>
      <c r="E63" s="28">
        <f t="shared" si="1"/>
        <v>1</v>
      </c>
      <c r="F63" s="29"/>
      <c r="G63" s="30"/>
      <c r="H63" s="30"/>
      <c r="I63" s="30"/>
      <c r="J63" s="30"/>
      <c r="K63" s="28"/>
      <c r="L63" s="30"/>
      <c r="M63" s="31"/>
      <c r="N63" s="30"/>
      <c r="O63" s="30"/>
      <c r="P63" s="32">
        <v>1</v>
      </c>
      <c r="Q63" s="1"/>
      <c r="R63" s="1"/>
      <c r="S63"/>
    </row>
    <row r="64" spans="1:19" ht="13.5">
      <c r="A64" s="16">
        <v>61</v>
      </c>
      <c r="B64" s="17" t="s">
        <v>20</v>
      </c>
      <c r="C64" s="18">
        <v>54</v>
      </c>
      <c r="D64" s="19" t="s">
        <v>80</v>
      </c>
      <c r="E64" s="20">
        <f t="shared" si="1"/>
        <v>1</v>
      </c>
      <c r="F64" s="21"/>
      <c r="G64" s="22"/>
      <c r="H64" s="22"/>
      <c r="I64" s="22"/>
      <c r="J64" s="22"/>
      <c r="K64" s="20"/>
      <c r="L64" s="22"/>
      <c r="M64" s="23"/>
      <c r="N64" s="22"/>
      <c r="O64" s="22"/>
      <c r="P64" s="24">
        <v>1</v>
      </c>
      <c r="Q64" s="1"/>
      <c r="R64" s="1"/>
      <c r="S64"/>
    </row>
    <row r="65" spans="1:19" ht="13.5">
      <c r="A65" s="16">
        <v>62</v>
      </c>
      <c r="B65" s="25" t="s">
        <v>20</v>
      </c>
      <c r="C65" s="26">
        <v>54</v>
      </c>
      <c r="D65" s="27" t="s">
        <v>81</v>
      </c>
      <c r="E65" s="28">
        <f t="shared" si="1"/>
        <v>1</v>
      </c>
      <c r="F65" s="29"/>
      <c r="G65" s="30"/>
      <c r="H65" s="30"/>
      <c r="I65" s="30"/>
      <c r="J65" s="30"/>
      <c r="K65" s="28"/>
      <c r="L65" s="30"/>
      <c r="M65" s="31"/>
      <c r="N65" s="30"/>
      <c r="O65" s="30"/>
      <c r="P65" s="32">
        <v>1</v>
      </c>
      <c r="Q65" s="1"/>
      <c r="R65" s="1"/>
      <c r="S65"/>
    </row>
    <row r="66" spans="1:19" ht="13.5">
      <c r="A66" s="16">
        <v>63</v>
      </c>
      <c r="B66" s="17" t="s">
        <v>20</v>
      </c>
      <c r="C66" s="18">
        <v>54</v>
      </c>
      <c r="D66" s="19" t="s">
        <v>82</v>
      </c>
      <c r="E66" s="20">
        <f t="shared" si="1"/>
        <v>1</v>
      </c>
      <c r="F66" s="21"/>
      <c r="G66" s="22"/>
      <c r="H66" s="22"/>
      <c r="I66" s="22"/>
      <c r="J66" s="22"/>
      <c r="K66" s="20"/>
      <c r="L66" s="22"/>
      <c r="M66" s="23"/>
      <c r="N66" s="22"/>
      <c r="O66" s="22"/>
      <c r="P66" s="24">
        <v>1</v>
      </c>
      <c r="Q66" s="1"/>
      <c r="R66" s="1"/>
      <c r="S66"/>
    </row>
    <row r="67" spans="1:19" ht="13.5">
      <c r="A67" s="16">
        <v>64</v>
      </c>
      <c r="B67" s="25" t="s">
        <v>20</v>
      </c>
      <c r="C67" s="26">
        <v>54</v>
      </c>
      <c r="D67" s="27" t="s">
        <v>83</v>
      </c>
      <c r="E67" s="28">
        <f t="shared" si="1"/>
        <v>1</v>
      </c>
      <c r="F67" s="29"/>
      <c r="G67" s="30"/>
      <c r="H67" s="30"/>
      <c r="I67" s="30"/>
      <c r="J67" s="30"/>
      <c r="K67" s="28"/>
      <c r="L67" s="30"/>
      <c r="M67" s="31"/>
      <c r="N67" s="30"/>
      <c r="O67" s="30"/>
      <c r="P67" s="32">
        <v>1</v>
      </c>
      <c r="Q67" s="1"/>
      <c r="R67" s="1"/>
      <c r="S67"/>
    </row>
    <row r="68" spans="1:19" ht="13.5">
      <c r="A68" s="16">
        <v>65</v>
      </c>
      <c r="B68" s="17" t="s">
        <v>18</v>
      </c>
      <c r="C68" s="18">
        <v>54</v>
      </c>
      <c r="D68" s="19" t="s">
        <v>84</v>
      </c>
      <c r="E68" s="20">
        <f aca="true" t="shared" si="2" ref="E68:E93">SUM(F68:P68)</f>
        <v>1</v>
      </c>
      <c r="F68" s="21"/>
      <c r="G68" s="22"/>
      <c r="H68" s="22"/>
      <c r="I68" s="22"/>
      <c r="J68" s="22"/>
      <c r="K68" s="20"/>
      <c r="L68" s="22"/>
      <c r="M68" s="23"/>
      <c r="N68" s="22"/>
      <c r="O68" s="22"/>
      <c r="P68" s="24">
        <v>1</v>
      </c>
      <c r="Q68" s="1"/>
      <c r="R68" s="1"/>
      <c r="S68"/>
    </row>
    <row r="69" spans="1:19" ht="13.5">
      <c r="A69" s="16">
        <v>66</v>
      </c>
      <c r="B69" s="25" t="s">
        <v>20</v>
      </c>
      <c r="C69" s="26">
        <v>54</v>
      </c>
      <c r="D69" s="27" t="s">
        <v>85</v>
      </c>
      <c r="E69" s="28">
        <f t="shared" si="2"/>
        <v>1</v>
      </c>
      <c r="F69" s="29"/>
      <c r="G69" s="30"/>
      <c r="H69" s="30"/>
      <c r="I69" s="30"/>
      <c r="J69" s="30"/>
      <c r="K69" s="28"/>
      <c r="L69" s="30"/>
      <c r="M69" s="31"/>
      <c r="N69" s="30"/>
      <c r="O69" s="30">
        <v>1</v>
      </c>
      <c r="P69" s="32"/>
      <c r="Q69" s="1"/>
      <c r="R69" s="1"/>
      <c r="S69"/>
    </row>
    <row r="70" spans="1:19" ht="13.5">
      <c r="A70" s="16">
        <v>67</v>
      </c>
      <c r="B70" s="17" t="s">
        <v>20</v>
      </c>
      <c r="C70" s="18">
        <v>54</v>
      </c>
      <c r="D70" s="19" t="s">
        <v>86</v>
      </c>
      <c r="E70" s="20">
        <f t="shared" si="2"/>
        <v>1</v>
      </c>
      <c r="F70" s="21"/>
      <c r="G70" s="22"/>
      <c r="H70" s="22"/>
      <c r="I70" s="22"/>
      <c r="J70" s="22"/>
      <c r="K70" s="20"/>
      <c r="L70" s="22"/>
      <c r="M70" s="23"/>
      <c r="N70" s="22"/>
      <c r="O70" s="22">
        <v>1</v>
      </c>
      <c r="P70" s="24"/>
      <c r="Q70" s="1"/>
      <c r="R70" s="1"/>
      <c r="S70"/>
    </row>
    <row r="71" spans="1:19" ht="13.5">
      <c r="A71" s="16">
        <v>68</v>
      </c>
      <c r="B71" s="25" t="s">
        <v>20</v>
      </c>
      <c r="C71" s="26">
        <v>54</v>
      </c>
      <c r="D71" s="27" t="s">
        <v>87</v>
      </c>
      <c r="E71" s="28">
        <f t="shared" si="2"/>
        <v>1</v>
      </c>
      <c r="F71" s="29"/>
      <c r="G71" s="30"/>
      <c r="H71" s="30"/>
      <c r="I71" s="30"/>
      <c r="J71" s="30"/>
      <c r="K71" s="28"/>
      <c r="L71" s="30"/>
      <c r="M71" s="31"/>
      <c r="N71" s="30"/>
      <c r="O71" s="30">
        <v>1</v>
      </c>
      <c r="P71" s="32"/>
      <c r="Q71" s="1"/>
      <c r="R71" s="1"/>
      <c r="S71"/>
    </row>
    <row r="72" spans="1:19" ht="13.5">
      <c r="A72" s="16">
        <v>69</v>
      </c>
      <c r="B72" s="17" t="s">
        <v>20</v>
      </c>
      <c r="C72" s="18">
        <v>54</v>
      </c>
      <c r="D72" s="19" t="s">
        <v>88</v>
      </c>
      <c r="E72" s="20">
        <f t="shared" si="2"/>
        <v>1</v>
      </c>
      <c r="F72" s="21"/>
      <c r="G72" s="22"/>
      <c r="H72" s="22"/>
      <c r="I72" s="22"/>
      <c r="J72" s="22"/>
      <c r="K72" s="20"/>
      <c r="L72" s="22"/>
      <c r="M72" s="23"/>
      <c r="N72" s="22"/>
      <c r="O72" s="22">
        <v>1</v>
      </c>
      <c r="P72" s="24"/>
      <c r="Q72" s="1"/>
      <c r="R72" s="1"/>
      <c r="S72"/>
    </row>
    <row r="73" spans="1:19" ht="13.5">
      <c r="A73" s="16">
        <v>70</v>
      </c>
      <c r="B73" s="25" t="s">
        <v>18</v>
      </c>
      <c r="C73" s="26">
        <v>54</v>
      </c>
      <c r="D73" s="27" t="s">
        <v>89</v>
      </c>
      <c r="E73" s="28">
        <f t="shared" si="2"/>
        <v>1</v>
      </c>
      <c r="F73" s="29"/>
      <c r="G73" s="30"/>
      <c r="H73" s="30"/>
      <c r="I73" s="30"/>
      <c r="J73" s="30"/>
      <c r="K73" s="28"/>
      <c r="L73" s="30"/>
      <c r="M73" s="31"/>
      <c r="N73" s="30"/>
      <c r="O73" s="30">
        <v>1</v>
      </c>
      <c r="P73" s="32"/>
      <c r="Q73" s="1"/>
      <c r="R73" s="1"/>
      <c r="S73"/>
    </row>
    <row r="74" spans="1:19" ht="13.5">
      <c r="A74" s="16">
        <v>71</v>
      </c>
      <c r="B74" s="17" t="s">
        <v>20</v>
      </c>
      <c r="C74" s="18">
        <v>54</v>
      </c>
      <c r="D74" s="19" t="s">
        <v>90</v>
      </c>
      <c r="E74" s="20">
        <f t="shared" si="2"/>
        <v>1</v>
      </c>
      <c r="F74" s="21"/>
      <c r="G74" s="22"/>
      <c r="H74" s="22"/>
      <c r="I74" s="22"/>
      <c r="J74" s="22"/>
      <c r="K74" s="20"/>
      <c r="L74" s="22"/>
      <c r="M74" s="23"/>
      <c r="N74" s="22"/>
      <c r="O74" s="22">
        <v>1</v>
      </c>
      <c r="P74" s="24"/>
      <c r="Q74" s="1"/>
      <c r="R74" s="1"/>
      <c r="S74"/>
    </row>
    <row r="75" spans="1:19" ht="13.5">
      <c r="A75" s="16">
        <v>72</v>
      </c>
      <c r="B75" s="25" t="s">
        <v>20</v>
      </c>
      <c r="C75" s="26">
        <v>54</v>
      </c>
      <c r="D75" s="27" t="s">
        <v>91</v>
      </c>
      <c r="E75" s="28">
        <f t="shared" si="2"/>
        <v>1</v>
      </c>
      <c r="F75" s="29"/>
      <c r="G75" s="30"/>
      <c r="H75" s="30"/>
      <c r="I75" s="30"/>
      <c r="J75" s="30"/>
      <c r="K75" s="28"/>
      <c r="L75" s="30"/>
      <c r="M75" s="31"/>
      <c r="N75" s="30">
        <v>1</v>
      </c>
      <c r="O75" s="30"/>
      <c r="P75" s="32"/>
      <c r="Q75" s="1"/>
      <c r="R75" s="1"/>
      <c r="S75"/>
    </row>
    <row r="76" spans="1:19" ht="13.5">
      <c r="A76" s="16">
        <v>73</v>
      </c>
      <c r="B76" s="17" t="s">
        <v>18</v>
      </c>
      <c r="C76" s="18">
        <v>54</v>
      </c>
      <c r="D76" s="19" t="s">
        <v>92</v>
      </c>
      <c r="E76" s="20">
        <f t="shared" si="2"/>
        <v>1</v>
      </c>
      <c r="F76" s="21"/>
      <c r="G76" s="22"/>
      <c r="H76" s="22"/>
      <c r="I76" s="22"/>
      <c r="J76" s="22"/>
      <c r="K76" s="20"/>
      <c r="L76" s="22"/>
      <c r="M76" s="23"/>
      <c r="N76" s="22">
        <v>1</v>
      </c>
      <c r="O76" s="22"/>
      <c r="P76" s="24"/>
      <c r="Q76" s="1"/>
      <c r="R76" s="1"/>
      <c r="S76"/>
    </row>
    <row r="77" spans="1:19" ht="13.5">
      <c r="A77" s="16">
        <v>74</v>
      </c>
      <c r="B77" s="25" t="s">
        <v>18</v>
      </c>
      <c r="C77" s="26">
        <v>54</v>
      </c>
      <c r="D77" s="27" t="s">
        <v>93</v>
      </c>
      <c r="E77" s="28">
        <f t="shared" si="2"/>
        <v>1</v>
      </c>
      <c r="F77" s="29"/>
      <c r="G77" s="30"/>
      <c r="H77" s="30"/>
      <c r="I77" s="30"/>
      <c r="J77" s="30"/>
      <c r="K77" s="28"/>
      <c r="L77" s="30"/>
      <c r="M77" s="31"/>
      <c r="N77" s="30">
        <v>1</v>
      </c>
      <c r="O77" s="30"/>
      <c r="P77" s="32"/>
      <c r="Q77" s="1"/>
      <c r="R77" s="1"/>
      <c r="S77"/>
    </row>
    <row r="78" spans="1:19" ht="13.5">
      <c r="A78" s="16">
        <v>75</v>
      </c>
      <c r="B78" s="17" t="s">
        <v>20</v>
      </c>
      <c r="C78" s="18">
        <v>54</v>
      </c>
      <c r="D78" s="19" t="s">
        <v>94</v>
      </c>
      <c r="E78" s="20">
        <f t="shared" si="2"/>
        <v>1</v>
      </c>
      <c r="F78" s="21"/>
      <c r="G78" s="22"/>
      <c r="H78" s="22"/>
      <c r="I78" s="22"/>
      <c r="J78" s="22"/>
      <c r="K78" s="20"/>
      <c r="L78" s="22"/>
      <c r="M78" s="23"/>
      <c r="N78" s="22">
        <v>1</v>
      </c>
      <c r="O78" s="22"/>
      <c r="P78" s="24"/>
      <c r="Q78" s="1"/>
      <c r="R78" s="1"/>
      <c r="S78"/>
    </row>
    <row r="79" spans="1:19" ht="13.5">
      <c r="A79" s="16">
        <v>76</v>
      </c>
      <c r="B79" s="25" t="s">
        <v>20</v>
      </c>
      <c r="C79" s="26">
        <v>54</v>
      </c>
      <c r="D79" s="27" t="s">
        <v>95</v>
      </c>
      <c r="E79" s="28">
        <f t="shared" si="2"/>
        <v>1</v>
      </c>
      <c r="F79" s="29"/>
      <c r="G79" s="30"/>
      <c r="H79" s="30"/>
      <c r="I79" s="30"/>
      <c r="J79" s="30"/>
      <c r="K79" s="28"/>
      <c r="L79" s="30"/>
      <c r="M79" s="31"/>
      <c r="N79" s="30">
        <v>1</v>
      </c>
      <c r="O79" s="30"/>
      <c r="P79" s="32"/>
      <c r="Q79" s="1"/>
      <c r="R79" s="1"/>
      <c r="S79"/>
    </row>
    <row r="80" spans="1:19" ht="13.5">
      <c r="A80" s="16">
        <v>77</v>
      </c>
      <c r="B80" s="17" t="s">
        <v>18</v>
      </c>
      <c r="C80" s="18">
        <v>54</v>
      </c>
      <c r="D80" s="19" t="s">
        <v>96</v>
      </c>
      <c r="E80" s="20">
        <f t="shared" si="2"/>
        <v>1</v>
      </c>
      <c r="F80" s="21"/>
      <c r="G80" s="22"/>
      <c r="H80" s="22"/>
      <c r="I80" s="22"/>
      <c r="J80" s="22"/>
      <c r="K80" s="20"/>
      <c r="L80" s="22"/>
      <c r="M80" s="23">
        <v>1</v>
      </c>
      <c r="N80" s="22"/>
      <c r="O80" s="22"/>
      <c r="P80" s="24"/>
      <c r="Q80" s="1"/>
      <c r="R80" s="1"/>
      <c r="S80"/>
    </row>
    <row r="81" spans="1:19" ht="13.5">
      <c r="A81" s="16">
        <v>78</v>
      </c>
      <c r="B81" s="25" t="s">
        <v>20</v>
      </c>
      <c r="C81" s="26">
        <v>54</v>
      </c>
      <c r="D81" s="27" t="s">
        <v>97</v>
      </c>
      <c r="E81" s="28">
        <f t="shared" si="2"/>
        <v>1</v>
      </c>
      <c r="F81" s="29"/>
      <c r="G81" s="30"/>
      <c r="H81" s="30"/>
      <c r="I81" s="30"/>
      <c r="J81" s="30"/>
      <c r="K81" s="28"/>
      <c r="L81" s="30"/>
      <c r="M81" s="31">
        <v>1</v>
      </c>
      <c r="N81" s="30"/>
      <c r="O81" s="30"/>
      <c r="P81" s="32"/>
      <c r="Q81" s="1"/>
      <c r="R81" s="1"/>
      <c r="S81"/>
    </row>
    <row r="82" spans="1:19" ht="13.5">
      <c r="A82" s="16">
        <v>79</v>
      </c>
      <c r="B82" s="17" t="s">
        <v>18</v>
      </c>
      <c r="C82" s="18">
        <v>54</v>
      </c>
      <c r="D82" s="19" t="s">
        <v>98</v>
      </c>
      <c r="E82" s="20">
        <f t="shared" si="2"/>
        <v>1</v>
      </c>
      <c r="F82" s="21"/>
      <c r="G82" s="22"/>
      <c r="H82" s="22"/>
      <c r="I82" s="22"/>
      <c r="J82" s="22"/>
      <c r="K82" s="20"/>
      <c r="L82" s="22"/>
      <c r="M82" s="23">
        <v>1</v>
      </c>
      <c r="N82" s="22"/>
      <c r="O82" s="22"/>
      <c r="P82" s="24"/>
      <c r="Q82" s="1"/>
      <c r="R82" s="1"/>
      <c r="S82"/>
    </row>
    <row r="83" spans="1:19" ht="13.5">
      <c r="A83" s="16">
        <v>80</v>
      </c>
      <c r="B83" s="25" t="s">
        <v>18</v>
      </c>
      <c r="C83" s="26">
        <v>54</v>
      </c>
      <c r="D83" s="27" t="s">
        <v>99</v>
      </c>
      <c r="E83" s="28">
        <f t="shared" si="2"/>
        <v>1</v>
      </c>
      <c r="F83" s="29"/>
      <c r="G83" s="30"/>
      <c r="H83" s="30"/>
      <c r="I83" s="30"/>
      <c r="J83" s="30"/>
      <c r="K83" s="28"/>
      <c r="L83" s="30">
        <v>1</v>
      </c>
      <c r="M83" s="31"/>
      <c r="N83" s="30"/>
      <c r="O83" s="30"/>
      <c r="P83" s="32"/>
      <c r="Q83" s="1"/>
      <c r="R83" s="1"/>
      <c r="S83"/>
    </row>
    <row r="84" spans="1:19" ht="13.5">
      <c r="A84" s="16">
        <v>81</v>
      </c>
      <c r="B84" s="17" t="s">
        <v>18</v>
      </c>
      <c r="C84" s="18">
        <v>54</v>
      </c>
      <c r="D84" s="19" t="s">
        <v>100</v>
      </c>
      <c r="E84" s="20">
        <f t="shared" si="2"/>
        <v>1</v>
      </c>
      <c r="F84" s="21"/>
      <c r="G84" s="22"/>
      <c r="H84" s="22"/>
      <c r="I84" s="22"/>
      <c r="J84" s="22"/>
      <c r="K84" s="20"/>
      <c r="L84" s="22">
        <v>1</v>
      </c>
      <c r="M84" s="23"/>
      <c r="N84" s="22"/>
      <c r="O84" s="22"/>
      <c r="P84" s="24"/>
      <c r="Q84" s="1"/>
      <c r="R84" s="1"/>
      <c r="S84"/>
    </row>
    <row r="85" spans="1:19" ht="13.5">
      <c r="A85" s="16">
        <v>82</v>
      </c>
      <c r="B85" s="25" t="s">
        <v>18</v>
      </c>
      <c r="C85" s="26">
        <v>54</v>
      </c>
      <c r="D85" s="27" t="s">
        <v>101</v>
      </c>
      <c r="E85" s="28">
        <f t="shared" si="2"/>
        <v>1</v>
      </c>
      <c r="F85" s="29"/>
      <c r="G85" s="30"/>
      <c r="H85" s="30"/>
      <c r="I85" s="30"/>
      <c r="J85" s="30"/>
      <c r="K85" s="28"/>
      <c r="L85" s="30">
        <v>1</v>
      </c>
      <c r="M85" s="31"/>
      <c r="N85" s="30"/>
      <c r="O85" s="30"/>
      <c r="P85" s="32"/>
      <c r="Q85" s="1"/>
      <c r="R85" s="1"/>
      <c r="S85"/>
    </row>
    <row r="86" spans="1:19" ht="13.5">
      <c r="A86" s="16">
        <v>83</v>
      </c>
      <c r="B86" s="17" t="s">
        <v>18</v>
      </c>
      <c r="C86" s="18">
        <v>54</v>
      </c>
      <c r="D86" s="19" t="s">
        <v>102</v>
      </c>
      <c r="E86" s="20">
        <f t="shared" si="2"/>
        <v>1</v>
      </c>
      <c r="F86" s="21"/>
      <c r="G86" s="22"/>
      <c r="H86" s="22"/>
      <c r="I86" s="22"/>
      <c r="J86" s="22"/>
      <c r="K86" s="20"/>
      <c r="L86" s="22">
        <v>1</v>
      </c>
      <c r="M86" s="23"/>
      <c r="N86" s="22"/>
      <c r="O86" s="22"/>
      <c r="P86" s="24"/>
      <c r="Q86" s="1"/>
      <c r="R86" s="1"/>
      <c r="S86"/>
    </row>
    <row r="87" spans="1:19" ht="13.5">
      <c r="A87" s="16">
        <v>84</v>
      </c>
      <c r="B87" s="25" t="s">
        <v>20</v>
      </c>
      <c r="C87" s="26">
        <v>54</v>
      </c>
      <c r="D87" s="27" t="s">
        <v>103</v>
      </c>
      <c r="E87" s="28">
        <f t="shared" si="2"/>
        <v>1</v>
      </c>
      <c r="F87" s="29"/>
      <c r="G87" s="30"/>
      <c r="H87" s="30"/>
      <c r="I87" s="30"/>
      <c r="J87" s="30"/>
      <c r="K87" s="28"/>
      <c r="L87" s="30">
        <v>1</v>
      </c>
      <c r="M87" s="31"/>
      <c r="N87" s="30"/>
      <c r="O87" s="30"/>
      <c r="P87" s="32"/>
      <c r="Q87" s="1"/>
      <c r="R87" s="1"/>
      <c r="S87"/>
    </row>
    <row r="88" spans="1:19" ht="13.5">
      <c r="A88" s="16">
        <v>85</v>
      </c>
      <c r="B88" s="17" t="s">
        <v>20</v>
      </c>
      <c r="C88" s="18">
        <v>54</v>
      </c>
      <c r="D88" s="19" t="s">
        <v>104</v>
      </c>
      <c r="E88" s="20">
        <f t="shared" si="2"/>
        <v>1</v>
      </c>
      <c r="F88" s="21">
        <v>1</v>
      </c>
      <c r="G88" s="22"/>
      <c r="H88" s="22"/>
      <c r="I88" s="22"/>
      <c r="J88" s="22"/>
      <c r="K88" s="20"/>
      <c r="L88" s="22"/>
      <c r="M88" s="23"/>
      <c r="N88" s="22"/>
      <c r="O88" s="22"/>
      <c r="P88" s="24"/>
      <c r="Q88" s="1"/>
      <c r="R88" s="1"/>
      <c r="S88"/>
    </row>
    <row r="89" spans="1:19" ht="13.5">
      <c r="A89" s="16">
        <v>86</v>
      </c>
      <c r="B89" s="25" t="s">
        <v>20</v>
      </c>
      <c r="C89" s="26"/>
      <c r="D89" s="27"/>
      <c r="E89" s="28">
        <f t="shared" si="2"/>
        <v>0</v>
      </c>
      <c r="F89" s="29"/>
      <c r="G89" s="30"/>
      <c r="H89" s="30"/>
      <c r="I89" s="30"/>
      <c r="J89" s="30"/>
      <c r="K89" s="28"/>
      <c r="L89" s="30"/>
      <c r="M89" s="31"/>
      <c r="N89" s="30"/>
      <c r="O89" s="30"/>
      <c r="P89" s="32"/>
      <c r="Q89" s="1"/>
      <c r="R89" s="1"/>
      <c r="S89"/>
    </row>
    <row r="90" spans="1:19" ht="13.5">
      <c r="A90" s="16">
        <v>87</v>
      </c>
      <c r="B90" s="17" t="s">
        <v>20</v>
      </c>
      <c r="C90" s="18"/>
      <c r="D90" s="19"/>
      <c r="E90" s="20">
        <f t="shared" si="2"/>
        <v>0</v>
      </c>
      <c r="F90" s="21"/>
      <c r="G90" s="22"/>
      <c r="H90" s="22"/>
      <c r="I90" s="22"/>
      <c r="J90" s="22"/>
      <c r="K90" s="20"/>
      <c r="L90" s="22"/>
      <c r="M90" s="23"/>
      <c r="N90" s="22"/>
      <c r="O90" s="22"/>
      <c r="P90" s="24"/>
      <c r="Q90" s="1"/>
      <c r="R90" s="1"/>
      <c r="S90"/>
    </row>
    <row r="91" spans="1:19" ht="13.5">
      <c r="A91" s="16">
        <v>88</v>
      </c>
      <c r="B91" s="25" t="s">
        <v>20</v>
      </c>
      <c r="C91" s="26"/>
      <c r="D91" s="27"/>
      <c r="E91" s="28">
        <f t="shared" si="2"/>
        <v>0</v>
      </c>
      <c r="F91" s="29"/>
      <c r="G91" s="30"/>
      <c r="H91" s="30"/>
      <c r="I91" s="30"/>
      <c r="J91" s="30"/>
      <c r="K91" s="28"/>
      <c r="L91" s="30"/>
      <c r="M91" s="31"/>
      <c r="N91" s="30"/>
      <c r="O91" s="30"/>
      <c r="P91" s="32"/>
      <c r="Q91" s="1"/>
      <c r="R91" s="1"/>
      <c r="S91"/>
    </row>
    <row r="92" spans="1:19" ht="13.5">
      <c r="A92" s="16">
        <v>89</v>
      </c>
      <c r="B92" s="17" t="s">
        <v>20</v>
      </c>
      <c r="C92" s="18"/>
      <c r="D92" s="19"/>
      <c r="E92" s="20">
        <f t="shared" si="2"/>
        <v>0</v>
      </c>
      <c r="F92" s="21"/>
      <c r="G92" s="22"/>
      <c r="H92" s="22"/>
      <c r="I92" s="22"/>
      <c r="J92" s="22"/>
      <c r="K92" s="20"/>
      <c r="L92" s="22"/>
      <c r="M92" s="23"/>
      <c r="N92" s="22"/>
      <c r="O92" s="22"/>
      <c r="P92" s="24"/>
      <c r="Q92" s="1"/>
      <c r="R92" s="1"/>
      <c r="S92"/>
    </row>
    <row r="93" spans="1:19" ht="13.5">
      <c r="A93" s="16">
        <v>90</v>
      </c>
      <c r="B93" s="25" t="s">
        <v>20</v>
      </c>
      <c r="C93" s="26"/>
      <c r="D93" s="27"/>
      <c r="E93" s="28">
        <f t="shared" si="2"/>
        <v>0</v>
      </c>
      <c r="F93" s="29"/>
      <c r="G93" s="30"/>
      <c r="H93" s="30"/>
      <c r="I93" s="30"/>
      <c r="J93" s="30"/>
      <c r="K93" s="28"/>
      <c r="L93" s="30"/>
      <c r="M93" s="31"/>
      <c r="N93" s="30"/>
      <c r="O93" s="30"/>
      <c r="P93" s="32"/>
      <c r="Q93" s="1"/>
      <c r="R93" s="1"/>
      <c r="S93"/>
    </row>
    <row r="94" spans="1:19" ht="13.5">
      <c r="A94" s="99" t="s">
        <v>105</v>
      </c>
      <c r="B94" s="99"/>
      <c r="C94" s="99"/>
      <c r="D94" s="33"/>
      <c r="E94" s="34">
        <f aca="true" t="shared" si="3" ref="E94:P94">SUM(E4:E93)</f>
        <v>356</v>
      </c>
      <c r="F94" s="35">
        <f t="shared" si="3"/>
        <v>2</v>
      </c>
      <c r="G94" s="36">
        <f t="shared" si="3"/>
        <v>0</v>
      </c>
      <c r="H94" s="36">
        <f t="shared" si="3"/>
        <v>0</v>
      </c>
      <c r="I94" s="36">
        <f t="shared" si="3"/>
        <v>6</v>
      </c>
      <c r="J94" s="36">
        <f t="shared" si="3"/>
        <v>0</v>
      </c>
      <c r="K94" s="37">
        <f t="shared" si="3"/>
        <v>0</v>
      </c>
      <c r="L94" s="38">
        <f t="shared" si="3"/>
        <v>63</v>
      </c>
      <c r="M94" s="39">
        <f t="shared" si="3"/>
        <v>69</v>
      </c>
      <c r="N94" s="36">
        <f t="shared" si="3"/>
        <v>69</v>
      </c>
      <c r="O94" s="36">
        <f t="shared" si="3"/>
        <v>72</v>
      </c>
      <c r="P94" s="40">
        <f t="shared" si="3"/>
        <v>75</v>
      </c>
      <c r="Q94" s="1"/>
      <c r="R94" s="1"/>
      <c r="S94"/>
    </row>
    <row r="95" spans="1:19" ht="13.5">
      <c r="A95" s="95" t="s">
        <v>106</v>
      </c>
      <c r="B95" s="95"/>
      <c r="C95" s="95"/>
      <c r="D95" s="41"/>
      <c r="E95" s="42">
        <f>SUM(F95:P95)</f>
        <v>173</v>
      </c>
      <c r="F95" s="43">
        <f aca="true" t="shared" si="4" ref="F95:P95">COUNT(F4:F93)</f>
        <v>2</v>
      </c>
      <c r="G95" s="44">
        <f t="shared" si="4"/>
        <v>0</v>
      </c>
      <c r="H95" s="44">
        <f t="shared" si="4"/>
        <v>0</v>
      </c>
      <c r="I95" s="44">
        <f t="shared" si="4"/>
        <v>3</v>
      </c>
      <c r="J95" s="44">
        <f t="shared" si="4"/>
        <v>0</v>
      </c>
      <c r="K95" s="45">
        <f t="shared" si="4"/>
        <v>0</v>
      </c>
      <c r="L95" s="44">
        <f t="shared" si="4"/>
        <v>27</v>
      </c>
      <c r="M95" s="46">
        <f t="shared" si="4"/>
        <v>33</v>
      </c>
      <c r="N95" s="44">
        <f t="shared" si="4"/>
        <v>33</v>
      </c>
      <c r="O95" s="44">
        <f t="shared" si="4"/>
        <v>36</v>
      </c>
      <c r="P95" s="47">
        <f t="shared" si="4"/>
        <v>39</v>
      </c>
      <c r="Q95" s="1"/>
      <c r="R95" s="1"/>
      <c r="S95"/>
    </row>
    <row r="96" spans="1:19" ht="13.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49"/>
      <c r="N96" s="49"/>
      <c r="O96" s="49"/>
      <c r="P96" s="49"/>
      <c r="Q96" s="1"/>
      <c r="R96" s="1"/>
      <c r="S96"/>
    </row>
    <row r="97" spans="1:19" ht="13.5">
      <c r="A97" s="97" t="s">
        <v>107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49"/>
      <c r="N97" s="49"/>
      <c r="O97" s="49"/>
      <c r="P97" s="49"/>
      <c r="Q97" s="1"/>
      <c r="R97" s="1"/>
      <c r="S97"/>
    </row>
    <row r="98" spans="1:19" ht="13.5">
      <c r="A98" s="94" t="s">
        <v>108</v>
      </c>
      <c r="B98" s="94"/>
      <c r="C98" s="94"/>
      <c r="D98" s="94"/>
      <c r="E98" s="94"/>
      <c r="F98" s="50"/>
      <c r="G98" s="3"/>
      <c r="H98" s="3"/>
      <c r="I98" s="3"/>
      <c r="J98" s="3"/>
      <c r="K98" s="3"/>
      <c r="L98" s="3"/>
      <c r="N98" s="3"/>
      <c r="O98" s="3"/>
      <c r="P98" s="3"/>
      <c r="Q98" s="1"/>
      <c r="R98" s="1"/>
      <c r="S98"/>
    </row>
    <row r="99" spans="1:19" ht="13.5">
      <c r="A99" s="94" t="s">
        <v>109</v>
      </c>
      <c r="B99" s="94"/>
      <c r="C99" s="94"/>
      <c r="D99" s="94"/>
      <c r="E99" s="94"/>
      <c r="F99" s="50"/>
      <c r="G99" s="3"/>
      <c r="H99" s="3"/>
      <c r="I99" s="3"/>
      <c r="J99" s="3"/>
      <c r="K99" s="3"/>
      <c r="L99" s="3"/>
      <c r="N99" s="3"/>
      <c r="O99" s="3"/>
      <c r="P99" s="3"/>
      <c r="Q99" s="1"/>
      <c r="R99" s="1"/>
      <c r="S99"/>
    </row>
    <row r="100" spans="1:19" ht="13.5">
      <c r="A100" s="94"/>
      <c r="B100" s="94"/>
      <c r="C100" s="94"/>
      <c r="D100" s="94"/>
      <c r="E100" s="94"/>
      <c r="F100" s="50"/>
      <c r="G100" s="3"/>
      <c r="H100" s="3"/>
      <c r="I100" s="3"/>
      <c r="J100" s="3"/>
      <c r="K100" s="3"/>
      <c r="L100" s="3"/>
      <c r="N100" s="3"/>
      <c r="O100" s="3"/>
      <c r="P100" s="3"/>
      <c r="Q100" s="1"/>
      <c r="R100" s="1"/>
      <c r="S100"/>
    </row>
    <row r="101" spans="1:19" ht="13.5">
      <c r="A101" s="94"/>
      <c r="B101" s="94"/>
      <c r="C101" s="94"/>
      <c r="D101" s="94"/>
      <c r="E101" s="94"/>
      <c r="F101" s="50"/>
      <c r="G101" s="3"/>
      <c r="H101" s="3"/>
      <c r="I101" s="3"/>
      <c r="J101" s="3"/>
      <c r="K101" s="3"/>
      <c r="L101" s="3"/>
      <c r="N101" s="3"/>
      <c r="O101" s="3"/>
      <c r="P101" s="3"/>
      <c r="Q101" s="1"/>
      <c r="R101" s="1"/>
      <c r="S101"/>
    </row>
    <row r="102" spans="1:19" ht="13.5">
      <c r="A102" s="94"/>
      <c r="B102" s="94"/>
      <c r="C102" s="94"/>
      <c r="D102" s="94"/>
      <c r="E102" s="94"/>
      <c r="F102" s="50"/>
      <c r="G102" s="3"/>
      <c r="H102" s="3"/>
      <c r="I102" s="3"/>
      <c r="J102" s="3"/>
      <c r="K102" s="3"/>
      <c r="L102" s="3"/>
      <c r="N102" s="3"/>
      <c r="O102" s="3"/>
      <c r="P102" s="3"/>
      <c r="Q102" s="1"/>
      <c r="R102" s="1"/>
      <c r="S102"/>
    </row>
    <row r="103" spans="1:19" ht="13.5">
      <c r="A103" s="94"/>
      <c r="B103" s="94"/>
      <c r="C103" s="94"/>
      <c r="D103" s="94"/>
      <c r="E103" s="94"/>
      <c r="Q103" s="1"/>
      <c r="R103" s="1"/>
      <c r="S103"/>
    </row>
    <row r="104" spans="17:19" ht="13.5">
      <c r="Q104" s="1"/>
      <c r="R104" s="1"/>
      <c r="S104"/>
    </row>
    <row r="105" spans="17:19" ht="13.5">
      <c r="Q105" s="1"/>
      <c r="R105" s="1"/>
      <c r="S105"/>
    </row>
    <row r="106" spans="17:19" ht="13.5">
      <c r="Q106" s="1"/>
      <c r="R106" s="1"/>
      <c r="S106"/>
    </row>
    <row r="107" spans="17:19" ht="13.5">
      <c r="Q107" s="1"/>
      <c r="R107" s="1"/>
      <c r="S107"/>
    </row>
    <row r="108" spans="17:19" ht="13.5">
      <c r="Q108" s="1"/>
      <c r="R108" s="1"/>
      <c r="S108"/>
    </row>
    <row r="109" spans="17:19" ht="13.5">
      <c r="Q109" s="1"/>
      <c r="R109" s="1"/>
      <c r="S109"/>
    </row>
    <row r="110" spans="17:19" ht="13.5">
      <c r="Q110" s="1"/>
      <c r="R110" s="1"/>
      <c r="S110"/>
    </row>
    <row r="111" spans="17:19" ht="13.5">
      <c r="Q111" s="1"/>
      <c r="R111" s="1"/>
      <c r="S111"/>
    </row>
    <row r="112" spans="17:19" ht="13.5">
      <c r="Q112" s="1"/>
      <c r="R112" s="1"/>
      <c r="S112"/>
    </row>
    <row r="113" spans="17:19" ht="13.5">
      <c r="Q113" s="1"/>
      <c r="R113" s="1"/>
      <c r="S113"/>
    </row>
    <row r="114" spans="17:19" ht="13.5">
      <c r="Q114" s="1"/>
      <c r="R114" s="1"/>
      <c r="S114"/>
    </row>
    <row r="115" spans="17:19" ht="13.5">
      <c r="Q115" s="1"/>
      <c r="R115" s="1"/>
      <c r="S115"/>
    </row>
    <row r="116" spans="17:19" ht="13.5">
      <c r="Q116" s="1"/>
      <c r="R116" s="1"/>
      <c r="S116"/>
    </row>
    <row r="117" spans="17:19" ht="13.5">
      <c r="Q117" s="1"/>
      <c r="R117" s="1"/>
      <c r="S117"/>
    </row>
    <row r="118" spans="17:19" ht="13.5">
      <c r="Q118" s="1"/>
      <c r="R118" s="1"/>
      <c r="S118"/>
    </row>
    <row r="119" spans="17:19" ht="13.5">
      <c r="Q119" s="1"/>
      <c r="R119" s="1"/>
      <c r="S119"/>
    </row>
    <row r="120" spans="17:19" ht="13.5">
      <c r="Q120" s="1"/>
      <c r="R120"/>
      <c r="S120"/>
    </row>
    <row r="121" spans="17:19" ht="13.5">
      <c r="Q121" s="1"/>
      <c r="R121"/>
      <c r="S121"/>
    </row>
    <row r="122" spans="17:19" ht="13.5">
      <c r="Q122" s="1"/>
      <c r="R122"/>
      <c r="S122"/>
    </row>
    <row r="123" spans="17:19" ht="13.5">
      <c r="Q123" s="1"/>
      <c r="R123"/>
      <c r="S123"/>
    </row>
    <row r="124" spans="17:19" ht="13.5">
      <c r="Q124" s="1"/>
      <c r="R124"/>
      <c r="S124"/>
    </row>
    <row r="125" spans="17:19" ht="13.5">
      <c r="Q125" s="1"/>
      <c r="R125"/>
      <c r="S125"/>
    </row>
    <row r="126" spans="17:19" ht="13.5">
      <c r="Q126" s="1"/>
      <c r="R126"/>
      <c r="S126"/>
    </row>
    <row r="127" spans="17:19" ht="13.5">
      <c r="Q127" s="1"/>
      <c r="R127"/>
      <c r="S127"/>
    </row>
    <row r="128" spans="17:19" ht="13.5">
      <c r="Q128" s="1"/>
      <c r="R128"/>
      <c r="S128"/>
    </row>
    <row r="129" spans="17:19" ht="13.5">
      <c r="Q129" s="1"/>
      <c r="R129"/>
      <c r="S129"/>
    </row>
    <row r="130" spans="17:19" ht="13.5">
      <c r="Q130" s="1"/>
      <c r="R130"/>
      <c r="S130"/>
    </row>
    <row r="131" spans="17:19" ht="13.5">
      <c r="Q131" s="1"/>
      <c r="R131"/>
      <c r="S131"/>
    </row>
    <row r="132" spans="17:19" ht="13.5">
      <c r="Q132" s="1"/>
      <c r="R132"/>
      <c r="S132"/>
    </row>
    <row r="133" spans="17:19" ht="13.5">
      <c r="Q133" s="1"/>
      <c r="R133"/>
      <c r="S133"/>
    </row>
    <row r="134" spans="17:19" ht="13.5">
      <c r="Q134" s="1"/>
      <c r="R134"/>
      <c r="S134"/>
    </row>
    <row r="135" spans="17:19" ht="13.5">
      <c r="Q135" s="1"/>
      <c r="R135"/>
      <c r="S135"/>
    </row>
    <row r="136" spans="17:19" ht="13.5">
      <c r="Q136" s="1"/>
      <c r="R136"/>
      <c r="S136"/>
    </row>
    <row r="137" spans="17:19" ht="13.5">
      <c r="Q137" s="1"/>
      <c r="R137"/>
      <c r="S137"/>
    </row>
    <row r="138" spans="17:19" ht="13.5">
      <c r="Q138" s="1"/>
      <c r="R138"/>
      <c r="S138"/>
    </row>
    <row r="139" spans="17:19" ht="13.5">
      <c r="Q139" s="1"/>
      <c r="R139"/>
      <c r="S139"/>
    </row>
    <row r="140" spans="17:19" ht="13.5">
      <c r="Q140" s="1"/>
      <c r="R140"/>
      <c r="S140"/>
    </row>
    <row r="141" spans="17:20" ht="13.5">
      <c r="Q141" s="49"/>
      <c r="R141" s="49"/>
      <c r="S141" s="49"/>
      <c r="T141" s="1"/>
    </row>
    <row r="142" spans="17:20" ht="13.5">
      <c r="Q142" s="49"/>
      <c r="R142" s="49"/>
      <c r="S142" s="49"/>
      <c r="T142" s="1"/>
    </row>
    <row r="143" spans="17:20" ht="13.5">
      <c r="Q143" s="3"/>
      <c r="R143" s="3"/>
      <c r="S143" s="3"/>
      <c r="T143" s="1"/>
    </row>
    <row r="144" spans="17:20" ht="13.5">
      <c r="Q144" s="3"/>
      <c r="R144" s="3"/>
      <c r="S144" s="3"/>
      <c r="T144" s="1"/>
    </row>
    <row r="145" spans="17:20" ht="13.5">
      <c r="Q145" s="3"/>
      <c r="R145" s="3"/>
      <c r="S145" s="3"/>
      <c r="T145" s="1"/>
    </row>
    <row r="146" spans="17:20" ht="13.5">
      <c r="Q146" s="3"/>
      <c r="R146" s="3"/>
      <c r="S146" s="3"/>
      <c r="T146" s="1"/>
    </row>
    <row r="147" spans="17:20" ht="13.5">
      <c r="Q147" s="3"/>
      <c r="R147" s="3"/>
      <c r="S147" s="3"/>
      <c r="T147" s="1"/>
    </row>
    <row r="148" ht="13.5">
      <c r="T148" s="1"/>
    </row>
    <row r="149" ht="13.5">
      <c r="T149" s="1"/>
    </row>
    <row r="150" ht="13.5">
      <c r="T150" s="1"/>
    </row>
    <row r="151" ht="13.5">
      <c r="T151" s="1"/>
    </row>
    <row r="152" ht="13.5">
      <c r="T152" s="1"/>
    </row>
    <row r="153" ht="13.5">
      <c r="T153" s="1"/>
    </row>
    <row r="154" ht="13.5">
      <c r="T154" s="1"/>
    </row>
    <row r="155" spans="20:35" ht="13.5">
      <c r="T155" s="1"/>
      <c r="U155" s="51"/>
      <c r="V155" s="51"/>
      <c r="W155" s="52"/>
      <c r="X155" s="50"/>
      <c r="Y155" s="50"/>
      <c r="Z155" s="52"/>
      <c r="AA155" s="52"/>
      <c r="AB155" s="1"/>
      <c r="AC155" s="1"/>
      <c r="AD155" s="1"/>
      <c r="AE155" s="1"/>
      <c r="AF155" s="1"/>
      <c r="AG155" s="1"/>
      <c r="AH155" s="1"/>
      <c r="AI155" s="1"/>
    </row>
    <row r="156" spans="20:35" ht="13.5"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0:35" ht="13.5"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0:35" ht="13.5"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0:35" ht="13.5"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0:35" ht="13.5"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0:35" ht="13.5"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0:35" ht="13.5"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0:35" ht="13.5"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0:35" ht="13.5"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0:35" ht="13.5"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0:35" ht="13.5"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0:35" ht="13.5"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0:35" ht="13.5"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0:35" ht="13.5"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0:35" ht="13.5"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0:35" ht="13.5"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0:35" ht="13.5"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0:35" ht="13.5"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0:35" ht="13.5"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0:35" ht="13.5"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0:35" ht="13.5"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0:35" ht="13.5"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0:35" ht="13.5"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0:35" ht="13.5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0:35" ht="13.5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0:29" ht="13.5"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0:29" ht="13.5"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0:29" ht="13.5"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0:29" ht="13.5"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0:29" ht="13.5"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0:29" ht="13.5"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0:29" ht="13.5"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0:29" ht="13.5"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0:29" ht="13.5"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0:29" ht="13.5"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0:29" ht="13.5"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0:29" ht="13.5"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0:29" ht="13.5"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0:29" ht="13.5"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0:29" ht="13.5"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0:29" ht="13.5"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0:29" ht="13.5"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0:29" ht="13.5"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0:29" ht="13.5"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0:29" ht="13.5"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0:29" ht="13.5"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0:29" ht="13.5"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0:29" ht="13.5"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0:29" ht="13.5"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0:29" ht="13.5"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0:29" ht="13.5"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0:29" ht="13.5"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0:29" ht="13.5"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0:29" ht="13.5"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0:29" ht="13.5"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0:29" ht="13.5"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0:29" ht="13.5"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0:29" ht="13.5"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0:29" ht="13.5"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0:29" ht="13.5"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0:29" ht="13.5"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0:29" ht="13.5"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0:29" ht="13.5"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0:29" ht="13.5"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0:29" ht="13.5"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0:29" ht="13.5"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0:29" ht="13.5"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0:29" ht="13.5"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0:29" ht="13.5"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0:28" ht="13.5">
      <c r="T225" s="1"/>
      <c r="U225" s="1"/>
      <c r="V225" s="1"/>
      <c r="W225" s="1"/>
      <c r="X225" s="1"/>
      <c r="Y225" s="1"/>
      <c r="Z225" s="1"/>
      <c r="AA225" s="1"/>
      <c r="AB225" s="1"/>
    </row>
    <row r="226" spans="20:28" ht="13.5">
      <c r="T226" s="1"/>
      <c r="U226" s="1"/>
      <c r="V226" s="1"/>
      <c r="W226" s="1"/>
      <c r="X226" s="1"/>
      <c r="Y226" s="1"/>
      <c r="Z226" s="1"/>
      <c r="AA226" s="1"/>
      <c r="AB226" s="1"/>
    </row>
    <row r="227" spans="20:28" ht="13.5">
      <c r="T227" s="1"/>
      <c r="U227" s="1"/>
      <c r="V227" s="1"/>
      <c r="W227" s="1"/>
      <c r="X227" s="1"/>
      <c r="Y227" s="1"/>
      <c r="Z227" s="1"/>
      <c r="AA227" s="1"/>
      <c r="AB227" s="1"/>
    </row>
  </sheetData>
  <sheetProtection selectLockedCells="1" selectUnlockedCells="1"/>
  <mergeCells count="21">
    <mergeCell ref="N2:N3"/>
    <mergeCell ref="O2:O3"/>
    <mergeCell ref="P2:P3"/>
    <mergeCell ref="A94:C94"/>
    <mergeCell ref="J2:J3"/>
    <mergeCell ref="K2:K3"/>
    <mergeCell ref="L2:L3"/>
    <mergeCell ref="M2:M3"/>
    <mergeCell ref="F2:F3"/>
    <mergeCell ref="G2:G3"/>
    <mergeCell ref="H2:H3"/>
    <mergeCell ref="I2:I3"/>
    <mergeCell ref="A95:C95"/>
    <mergeCell ref="A96:L96"/>
    <mergeCell ref="A97:L97"/>
    <mergeCell ref="A98:E98"/>
    <mergeCell ref="A103:E103"/>
    <mergeCell ref="A99:E99"/>
    <mergeCell ref="A100:E100"/>
    <mergeCell ref="A101:E101"/>
    <mergeCell ref="A102:E102"/>
  </mergeCells>
  <printOptions/>
  <pageMargins left="0" right="0" top="0" bottom="0" header="0.5118055555555555" footer="0.5118055555555555"/>
  <pageSetup horizontalDpi="300" verticalDpi="300" orientation="portrait" paperSize="8" scale="10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AU503"/>
  <sheetViews>
    <sheetView workbookViewId="0" topLeftCell="A1">
      <pane xSplit="5" topLeftCell="F1" activePane="topRight" state="frozen"/>
      <selection pane="topLeft" activeCell="A277" sqref="A277"/>
      <selection pane="topRight" activeCell="D166" sqref="D166"/>
    </sheetView>
  </sheetViews>
  <sheetFormatPr defaultColWidth="9.00390625" defaultRowHeight="13.5"/>
  <cols>
    <col min="1" max="1" width="5.625" style="0" customWidth="1"/>
    <col min="2" max="2" width="10.625" style="0" customWidth="1"/>
    <col min="3" max="3" width="4.25390625" style="0" customWidth="1"/>
    <col min="4" max="4" width="28.625" style="0" customWidth="1"/>
    <col min="5" max="5" width="7.625" style="1" customWidth="1"/>
    <col min="6" max="6" width="4.25390625" style="1" customWidth="1"/>
    <col min="7" max="17" width="4.25390625" style="2" customWidth="1"/>
    <col min="18" max="32" width="4.25390625" style="1" customWidth="1"/>
    <col min="33" max="33" width="4.25390625" style="0" customWidth="1"/>
    <col min="34" max="45" width="4.25390625" style="2" customWidth="1"/>
  </cols>
  <sheetData>
    <row r="1" spans="1:45" ht="19.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3"/>
      <c r="R1" s="54"/>
      <c r="S1" s="54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6" ht="99.75" customHeight="1">
      <c r="A2" s="7" t="s">
        <v>1</v>
      </c>
      <c r="B2" s="8"/>
      <c r="C2" s="8"/>
      <c r="D2" s="55"/>
      <c r="E2" s="56"/>
      <c r="F2" s="104" t="s">
        <v>2</v>
      </c>
      <c r="G2" s="109" t="s">
        <v>110</v>
      </c>
      <c r="H2" s="100" t="s">
        <v>3</v>
      </c>
      <c r="I2" s="100" t="s">
        <v>4</v>
      </c>
      <c r="J2" s="100" t="s">
        <v>5</v>
      </c>
      <c r="K2" s="100" t="s">
        <v>6</v>
      </c>
      <c r="L2" s="100" t="s">
        <v>7</v>
      </c>
      <c r="M2" s="106" t="s">
        <v>111</v>
      </c>
      <c r="N2" s="106" t="s">
        <v>112</v>
      </c>
      <c r="O2" s="106" t="s">
        <v>113</v>
      </c>
      <c r="P2" s="106" t="s">
        <v>114</v>
      </c>
      <c r="Q2" s="106" t="s">
        <v>115</v>
      </c>
      <c r="R2" s="106" t="s">
        <v>116</v>
      </c>
      <c r="S2" s="106" t="s">
        <v>117</v>
      </c>
      <c r="T2" s="106" t="s">
        <v>118</v>
      </c>
      <c r="U2" s="106" t="s">
        <v>119</v>
      </c>
      <c r="V2" s="106" t="s">
        <v>120</v>
      </c>
      <c r="W2" s="106" t="s">
        <v>121</v>
      </c>
      <c r="X2" s="106" t="s">
        <v>122</v>
      </c>
      <c r="Y2" s="106" t="s">
        <v>123</v>
      </c>
      <c r="Z2" s="106" t="s">
        <v>124</v>
      </c>
      <c r="AA2" s="106" t="s">
        <v>125</v>
      </c>
      <c r="AB2" s="106" t="s">
        <v>126</v>
      </c>
      <c r="AC2" s="106" t="s">
        <v>127</v>
      </c>
      <c r="AD2" s="106" t="s">
        <v>128</v>
      </c>
      <c r="AE2" s="106" t="s">
        <v>129</v>
      </c>
      <c r="AF2" s="106" t="s">
        <v>130</v>
      </c>
      <c r="AG2" s="106" t="s">
        <v>131</v>
      </c>
      <c r="AH2" s="106" t="s">
        <v>132</v>
      </c>
      <c r="AI2" s="105" t="s">
        <v>133</v>
      </c>
      <c r="AJ2" s="105" t="s">
        <v>134</v>
      </c>
      <c r="AK2" s="105" t="s">
        <v>135</v>
      </c>
      <c r="AL2" s="105" t="s">
        <v>136</v>
      </c>
      <c r="AM2" s="105" t="s">
        <v>137</v>
      </c>
      <c r="AN2" s="105" t="s">
        <v>138</v>
      </c>
      <c r="AO2" s="105" t="s">
        <v>139</v>
      </c>
      <c r="AP2" s="105" t="s">
        <v>140</v>
      </c>
      <c r="AQ2" s="105" t="s">
        <v>141</v>
      </c>
      <c r="AR2" s="107" t="s">
        <v>142</v>
      </c>
      <c r="AS2" s="108" t="s">
        <v>143</v>
      </c>
      <c r="AT2" s="57"/>
    </row>
    <row r="3" spans="1:46" s="15" customFormat="1" ht="15" customHeight="1">
      <c r="A3" s="11" t="s">
        <v>13</v>
      </c>
      <c r="B3" s="13" t="s">
        <v>14</v>
      </c>
      <c r="C3" s="13" t="s">
        <v>15</v>
      </c>
      <c r="D3" s="13" t="s">
        <v>16</v>
      </c>
      <c r="E3" s="58" t="s">
        <v>17</v>
      </c>
      <c r="F3" s="104"/>
      <c r="G3" s="109"/>
      <c r="H3" s="100"/>
      <c r="I3" s="100"/>
      <c r="J3" s="100"/>
      <c r="K3" s="100"/>
      <c r="L3" s="100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5"/>
      <c r="AJ3" s="105"/>
      <c r="AK3" s="105"/>
      <c r="AL3" s="105"/>
      <c r="AM3" s="105"/>
      <c r="AN3" s="105"/>
      <c r="AO3" s="105"/>
      <c r="AP3" s="105"/>
      <c r="AQ3" s="105"/>
      <c r="AR3" s="107"/>
      <c r="AS3" s="108"/>
      <c r="AT3" s="59"/>
    </row>
    <row r="4" spans="1:46" ht="13.5">
      <c r="A4" s="16">
        <v>1</v>
      </c>
      <c r="B4" s="60" t="s">
        <v>18</v>
      </c>
      <c r="C4" s="26">
        <v>1</v>
      </c>
      <c r="D4" s="91" t="s">
        <v>737</v>
      </c>
      <c r="E4" s="61">
        <f>SUM(F4:AS4)</f>
        <v>111</v>
      </c>
      <c r="F4" s="31"/>
      <c r="G4" s="30"/>
      <c r="H4" s="30"/>
      <c r="I4" s="30"/>
      <c r="J4" s="30">
        <v>10</v>
      </c>
      <c r="K4" s="30">
        <v>4</v>
      </c>
      <c r="L4" s="30">
        <v>12</v>
      </c>
      <c r="M4" s="30">
        <v>4</v>
      </c>
      <c r="N4" s="30">
        <v>1</v>
      </c>
      <c r="O4" s="30"/>
      <c r="P4" s="30">
        <v>2</v>
      </c>
      <c r="Q4" s="30">
        <v>3</v>
      </c>
      <c r="R4" s="30"/>
      <c r="S4" s="30">
        <v>2</v>
      </c>
      <c r="T4" s="30">
        <v>5</v>
      </c>
      <c r="U4" s="30">
        <v>1</v>
      </c>
      <c r="V4" s="30">
        <v>1</v>
      </c>
      <c r="W4" s="30">
        <v>3</v>
      </c>
      <c r="X4" s="30">
        <v>3</v>
      </c>
      <c r="Y4" s="30">
        <v>6</v>
      </c>
      <c r="Z4" s="30">
        <v>2</v>
      </c>
      <c r="AA4" s="30">
        <v>3</v>
      </c>
      <c r="AB4" s="30">
        <v>2</v>
      </c>
      <c r="AC4" s="30">
        <v>3</v>
      </c>
      <c r="AD4" s="30">
        <v>6</v>
      </c>
      <c r="AE4" s="30"/>
      <c r="AF4" s="30"/>
      <c r="AG4" s="30"/>
      <c r="AH4" s="30"/>
      <c r="AI4" s="30">
        <v>7</v>
      </c>
      <c r="AJ4" s="30">
        <v>1</v>
      </c>
      <c r="AK4" s="30">
        <v>4</v>
      </c>
      <c r="AL4" s="30">
        <v>2</v>
      </c>
      <c r="AM4" s="30">
        <v>2</v>
      </c>
      <c r="AN4" s="30">
        <v>3</v>
      </c>
      <c r="AO4" s="30">
        <v>7</v>
      </c>
      <c r="AP4" s="30">
        <v>4</v>
      </c>
      <c r="AQ4" s="30">
        <v>5</v>
      </c>
      <c r="AR4" s="28">
        <v>1</v>
      </c>
      <c r="AS4" s="32">
        <v>2</v>
      </c>
      <c r="AT4" s="57"/>
    </row>
    <row r="5" spans="1:46" ht="13.5">
      <c r="A5" s="16">
        <v>2</v>
      </c>
      <c r="B5" s="62" t="s">
        <v>18</v>
      </c>
      <c r="C5" s="63">
        <v>2</v>
      </c>
      <c r="D5" s="64" t="s">
        <v>144</v>
      </c>
      <c r="E5" s="65">
        <f>SUM(F5:AS5)</f>
        <v>111</v>
      </c>
      <c r="F5" s="66"/>
      <c r="G5" s="67"/>
      <c r="H5" s="67">
        <v>6</v>
      </c>
      <c r="I5" s="67">
        <v>6</v>
      </c>
      <c r="J5" s="67">
        <v>6</v>
      </c>
      <c r="K5" s="67">
        <v>2</v>
      </c>
      <c r="L5" s="67">
        <v>6</v>
      </c>
      <c r="M5" s="67">
        <v>4</v>
      </c>
      <c r="N5" s="67"/>
      <c r="O5" s="67"/>
      <c r="P5" s="67">
        <v>4</v>
      </c>
      <c r="Q5" s="67">
        <v>1</v>
      </c>
      <c r="R5" s="67">
        <v>7</v>
      </c>
      <c r="S5" s="67">
        <v>1</v>
      </c>
      <c r="T5" s="67">
        <v>1</v>
      </c>
      <c r="U5" s="67"/>
      <c r="V5" s="67">
        <v>1</v>
      </c>
      <c r="W5" s="67">
        <v>2</v>
      </c>
      <c r="X5" s="67">
        <v>1</v>
      </c>
      <c r="Y5" s="67"/>
      <c r="Z5" s="67">
        <v>2</v>
      </c>
      <c r="AA5" s="67"/>
      <c r="AB5" s="67">
        <v>6</v>
      </c>
      <c r="AC5" s="67">
        <v>4</v>
      </c>
      <c r="AD5" s="67"/>
      <c r="AE5" s="67">
        <v>1</v>
      </c>
      <c r="AF5" s="67">
        <v>4</v>
      </c>
      <c r="AG5" s="67">
        <v>1</v>
      </c>
      <c r="AH5" s="67">
        <v>2</v>
      </c>
      <c r="AI5" s="67">
        <v>1</v>
      </c>
      <c r="AJ5" s="67">
        <v>7</v>
      </c>
      <c r="AK5" s="67">
        <v>1</v>
      </c>
      <c r="AL5" s="67">
        <v>2</v>
      </c>
      <c r="AM5" s="67">
        <v>4</v>
      </c>
      <c r="AN5" s="67">
        <v>4</v>
      </c>
      <c r="AO5" s="67">
        <v>1</v>
      </c>
      <c r="AP5" s="67">
        <v>7</v>
      </c>
      <c r="AQ5" s="67">
        <v>4</v>
      </c>
      <c r="AR5" s="68">
        <v>7</v>
      </c>
      <c r="AS5" s="69">
        <v>5</v>
      </c>
      <c r="AT5" s="57"/>
    </row>
    <row r="6" spans="1:46" ht="13.5">
      <c r="A6" s="16">
        <v>3</v>
      </c>
      <c r="B6" s="60" t="s">
        <v>18</v>
      </c>
      <c r="C6" s="26">
        <v>3</v>
      </c>
      <c r="D6" s="27" t="s">
        <v>746</v>
      </c>
      <c r="E6" s="61">
        <f>SUM(F6:AS6)</f>
        <v>104</v>
      </c>
      <c r="F6" s="31"/>
      <c r="G6" s="30"/>
      <c r="H6" s="30">
        <v>4</v>
      </c>
      <c r="I6" s="30">
        <v>2</v>
      </c>
      <c r="J6" s="30">
        <v>4</v>
      </c>
      <c r="K6" s="30">
        <v>6</v>
      </c>
      <c r="L6" s="30">
        <v>6</v>
      </c>
      <c r="M6" s="30">
        <v>7</v>
      </c>
      <c r="N6" s="30">
        <v>4</v>
      </c>
      <c r="O6" s="30">
        <v>1</v>
      </c>
      <c r="P6" s="30">
        <v>3</v>
      </c>
      <c r="Q6" s="30">
        <v>1</v>
      </c>
      <c r="R6" s="30">
        <v>7</v>
      </c>
      <c r="S6" s="30">
        <v>5</v>
      </c>
      <c r="T6" s="30">
        <v>1</v>
      </c>
      <c r="U6" s="30">
        <v>4</v>
      </c>
      <c r="V6" s="30"/>
      <c r="W6" s="30"/>
      <c r="X6" s="30">
        <v>2</v>
      </c>
      <c r="Y6" s="30">
        <v>1</v>
      </c>
      <c r="Z6" s="30"/>
      <c r="AA6" s="30"/>
      <c r="AB6" s="30"/>
      <c r="AC6" s="30">
        <v>3</v>
      </c>
      <c r="AD6" s="30">
        <v>2</v>
      </c>
      <c r="AE6" s="30"/>
      <c r="AF6" s="30">
        <v>2</v>
      </c>
      <c r="AG6" s="30">
        <v>3</v>
      </c>
      <c r="AH6" s="30">
        <v>3</v>
      </c>
      <c r="AI6" s="30">
        <v>5</v>
      </c>
      <c r="AJ6" s="30">
        <v>1</v>
      </c>
      <c r="AK6" s="30">
        <v>2</v>
      </c>
      <c r="AL6" s="30">
        <v>5</v>
      </c>
      <c r="AM6" s="30">
        <v>2</v>
      </c>
      <c r="AN6" s="30">
        <v>4</v>
      </c>
      <c r="AO6" s="30"/>
      <c r="AP6" s="30">
        <v>2</v>
      </c>
      <c r="AQ6" s="30">
        <v>4</v>
      </c>
      <c r="AR6" s="28">
        <v>5</v>
      </c>
      <c r="AS6" s="32">
        <v>3</v>
      </c>
      <c r="AT6" s="57"/>
    </row>
    <row r="7" spans="1:46" ht="13.5">
      <c r="A7" s="16">
        <v>4</v>
      </c>
      <c r="B7" s="62" t="s">
        <v>18</v>
      </c>
      <c r="C7" s="63">
        <v>4</v>
      </c>
      <c r="D7" s="64" t="s">
        <v>145</v>
      </c>
      <c r="E7" s="65">
        <f>SUM(F7:AS7)</f>
        <v>102</v>
      </c>
      <c r="F7" s="66"/>
      <c r="G7" s="67"/>
      <c r="H7" s="67">
        <v>12</v>
      </c>
      <c r="I7" s="67">
        <v>6</v>
      </c>
      <c r="J7" s="67">
        <v>6</v>
      </c>
      <c r="K7" s="67"/>
      <c r="L7" s="67"/>
      <c r="M7" s="67">
        <v>1</v>
      </c>
      <c r="N7" s="67"/>
      <c r="O7" s="67">
        <v>6</v>
      </c>
      <c r="P7" s="67">
        <v>1</v>
      </c>
      <c r="Q7" s="67"/>
      <c r="R7" s="67">
        <v>4</v>
      </c>
      <c r="S7" s="67">
        <v>2</v>
      </c>
      <c r="T7" s="67">
        <v>1</v>
      </c>
      <c r="U7" s="67"/>
      <c r="V7" s="67">
        <v>1</v>
      </c>
      <c r="W7" s="67">
        <v>3</v>
      </c>
      <c r="X7" s="67">
        <v>3</v>
      </c>
      <c r="Y7" s="67">
        <v>3</v>
      </c>
      <c r="Z7" s="67">
        <v>6</v>
      </c>
      <c r="AA7" s="67">
        <v>1</v>
      </c>
      <c r="AB7" s="67">
        <v>2</v>
      </c>
      <c r="AC7" s="67">
        <v>6</v>
      </c>
      <c r="AD7" s="67">
        <v>3</v>
      </c>
      <c r="AE7" s="67">
        <v>6</v>
      </c>
      <c r="AF7" s="67">
        <v>2</v>
      </c>
      <c r="AG7" s="67">
        <v>3</v>
      </c>
      <c r="AH7" s="67"/>
      <c r="AI7" s="67">
        <v>1</v>
      </c>
      <c r="AJ7" s="67"/>
      <c r="AK7" s="67">
        <v>1</v>
      </c>
      <c r="AL7" s="67"/>
      <c r="AM7" s="67"/>
      <c r="AN7" s="67">
        <v>7</v>
      </c>
      <c r="AO7" s="67"/>
      <c r="AP7" s="67">
        <v>5</v>
      </c>
      <c r="AQ7" s="67">
        <v>3</v>
      </c>
      <c r="AR7" s="68"/>
      <c r="AS7" s="69">
        <v>7</v>
      </c>
      <c r="AT7" s="57"/>
    </row>
    <row r="8" spans="1:46" ht="13.5">
      <c r="A8" s="16">
        <v>5</v>
      </c>
      <c r="B8" s="60" t="s">
        <v>18</v>
      </c>
      <c r="C8" s="26">
        <v>5</v>
      </c>
      <c r="D8" s="27" t="s">
        <v>747</v>
      </c>
      <c r="E8" s="61">
        <f>SUM(F8:AS8)</f>
        <v>90</v>
      </c>
      <c r="F8" s="31">
        <v>3</v>
      </c>
      <c r="G8" s="30"/>
      <c r="H8" s="30">
        <v>6</v>
      </c>
      <c r="I8" s="30">
        <v>2</v>
      </c>
      <c r="J8" s="30">
        <v>4</v>
      </c>
      <c r="K8" s="30">
        <v>6</v>
      </c>
      <c r="L8" s="30">
        <v>10</v>
      </c>
      <c r="M8" s="30">
        <v>1</v>
      </c>
      <c r="N8" s="30">
        <v>3</v>
      </c>
      <c r="O8" s="30">
        <v>3</v>
      </c>
      <c r="P8" s="30">
        <v>3</v>
      </c>
      <c r="Q8" s="30">
        <v>1</v>
      </c>
      <c r="R8" s="30"/>
      <c r="S8" s="30">
        <v>7</v>
      </c>
      <c r="T8" s="30">
        <v>3</v>
      </c>
      <c r="U8" s="30">
        <v>1</v>
      </c>
      <c r="V8" s="30">
        <v>1</v>
      </c>
      <c r="W8" s="30"/>
      <c r="X8" s="30"/>
      <c r="Y8" s="30">
        <v>1</v>
      </c>
      <c r="Z8" s="30"/>
      <c r="AA8" s="30"/>
      <c r="AB8" s="30"/>
      <c r="AC8" s="30">
        <v>2</v>
      </c>
      <c r="AD8" s="30">
        <v>2</v>
      </c>
      <c r="AE8" s="30"/>
      <c r="AF8" s="30"/>
      <c r="AG8" s="30">
        <v>4</v>
      </c>
      <c r="AH8" s="30">
        <v>1</v>
      </c>
      <c r="AI8" s="30">
        <v>4</v>
      </c>
      <c r="AJ8" s="30">
        <v>1</v>
      </c>
      <c r="AK8" s="30">
        <v>7</v>
      </c>
      <c r="AL8" s="30">
        <v>2</v>
      </c>
      <c r="AM8" s="30">
        <v>3</v>
      </c>
      <c r="AN8" s="30">
        <v>1</v>
      </c>
      <c r="AO8" s="30">
        <v>1</v>
      </c>
      <c r="AP8" s="30">
        <v>1</v>
      </c>
      <c r="AQ8" s="30">
        <v>2</v>
      </c>
      <c r="AR8" s="28">
        <v>2</v>
      </c>
      <c r="AS8" s="32">
        <v>2</v>
      </c>
      <c r="AT8" s="57"/>
    </row>
    <row r="9" spans="1:46" ht="13.5">
      <c r="A9" s="16">
        <v>6</v>
      </c>
      <c r="B9" s="62" t="s">
        <v>18</v>
      </c>
      <c r="C9" s="63">
        <v>5</v>
      </c>
      <c r="D9" s="64" t="s">
        <v>33</v>
      </c>
      <c r="E9" s="65">
        <f>SUM(F9:AS9)</f>
        <v>87</v>
      </c>
      <c r="F9" s="66"/>
      <c r="G9" s="67"/>
      <c r="H9" s="67"/>
      <c r="I9" s="67">
        <v>2</v>
      </c>
      <c r="J9" s="67">
        <v>4</v>
      </c>
      <c r="K9" s="67"/>
      <c r="L9" s="67">
        <v>4</v>
      </c>
      <c r="M9" s="67">
        <v>7</v>
      </c>
      <c r="N9" s="67">
        <v>2</v>
      </c>
      <c r="O9" s="67">
        <v>3</v>
      </c>
      <c r="P9" s="67"/>
      <c r="Q9" s="67">
        <v>4</v>
      </c>
      <c r="R9" s="67"/>
      <c r="S9" s="67">
        <v>3</v>
      </c>
      <c r="T9" s="67">
        <v>3</v>
      </c>
      <c r="U9" s="67">
        <v>3</v>
      </c>
      <c r="V9" s="67">
        <v>2</v>
      </c>
      <c r="W9" s="67">
        <v>1</v>
      </c>
      <c r="X9" s="67">
        <v>3</v>
      </c>
      <c r="Y9" s="67">
        <v>2</v>
      </c>
      <c r="Z9" s="67">
        <v>2</v>
      </c>
      <c r="AA9" s="67"/>
      <c r="AB9" s="67"/>
      <c r="AC9" s="67">
        <v>1</v>
      </c>
      <c r="AD9" s="67">
        <v>2</v>
      </c>
      <c r="AE9" s="67"/>
      <c r="AF9" s="67">
        <v>1</v>
      </c>
      <c r="AG9" s="67">
        <v>3</v>
      </c>
      <c r="AH9" s="67">
        <v>1</v>
      </c>
      <c r="AI9" s="67">
        <v>2</v>
      </c>
      <c r="AJ9" s="67">
        <v>5</v>
      </c>
      <c r="AK9" s="67">
        <v>2</v>
      </c>
      <c r="AL9" s="67">
        <v>5</v>
      </c>
      <c r="AM9" s="67">
        <v>3</v>
      </c>
      <c r="AN9" s="67">
        <v>1</v>
      </c>
      <c r="AO9" s="67">
        <v>4</v>
      </c>
      <c r="AP9" s="67">
        <v>2</v>
      </c>
      <c r="AQ9" s="67">
        <v>4</v>
      </c>
      <c r="AR9" s="68">
        <v>5</v>
      </c>
      <c r="AS9" s="69">
        <v>1</v>
      </c>
      <c r="AT9" s="57"/>
    </row>
    <row r="10" spans="1:46" ht="13.5">
      <c r="A10" s="16">
        <v>7</v>
      </c>
      <c r="B10" s="60" t="s">
        <v>18</v>
      </c>
      <c r="C10" s="26">
        <v>10</v>
      </c>
      <c r="D10" s="27" t="s">
        <v>748</v>
      </c>
      <c r="E10" s="61">
        <f>SUM(F10:AS10)</f>
        <v>84</v>
      </c>
      <c r="F10" s="31"/>
      <c r="G10" s="30"/>
      <c r="H10" s="30"/>
      <c r="I10" s="30"/>
      <c r="J10" s="30">
        <v>4</v>
      </c>
      <c r="K10" s="30">
        <v>2</v>
      </c>
      <c r="L10" s="30">
        <v>10</v>
      </c>
      <c r="M10" s="30">
        <v>2</v>
      </c>
      <c r="N10" s="30">
        <v>1</v>
      </c>
      <c r="O10" s="30">
        <v>6</v>
      </c>
      <c r="P10" s="30">
        <v>1</v>
      </c>
      <c r="Q10" s="30"/>
      <c r="R10" s="30">
        <v>7</v>
      </c>
      <c r="S10" s="30">
        <v>4</v>
      </c>
      <c r="T10" s="30"/>
      <c r="U10" s="30">
        <v>2</v>
      </c>
      <c r="V10" s="30">
        <v>2</v>
      </c>
      <c r="W10" s="30">
        <v>1</v>
      </c>
      <c r="X10" s="30">
        <v>1</v>
      </c>
      <c r="Y10" s="30">
        <v>2</v>
      </c>
      <c r="Z10" s="30">
        <v>1</v>
      </c>
      <c r="AA10" s="30"/>
      <c r="AB10" s="30">
        <v>1</v>
      </c>
      <c r="AC10" s="30">
        <v>1</v>
      </c>
      <c r="AD10" s="30"/>
      <c r="AE10" s="30">
        <v>2</v>
      </c>
      <c r="AF10" s="30">
        <v>4</v>
      </c>
      <c r="AG10" s="30">
        <v>1</v>
      </c>
      <c r="AH10" s="30">
        <v>2</v>
      </c>
      <c r="AI10" s="30">
        <v>3</v>
      </c>
      <c r="AJ10" s="30">
        <v>1</v>
      </c>
      <c r="AK10" s="30">
        <v>2</v>
      </c>
      <c r="AL10" s="30">
        <v>2</v>
      </c>
      <c r="AM10" s="30">
        <v>4</v>
      </c>
      <c r="AN10" s="30">
        <v>1</v>
      </c>
      <c r="AO10" s="30">
        <v>1</v>
      </c>
      <c r="AP10" s="30">
        <v>7</v>
      </c>
      <c r="AQ10" s="30">
        <v>1</v>
      </c>
      <c r="AR10" s="28">
        <v>1</v>
      </c>
      <c r="AS10" s="32">
        <v>4</v>
      </c>
      <c r="AT10" s="57"/>
    </row>
    <row r="11" spans="1:46" ht="13.5">
      <c r="A11" s="16">
        <v>8</v>
      </c>
      <c r="B11" s="62" t="s">
        <v>18</v>
      </c>
      <c r="C11" s="63">
        <v>7</v>
      </c>
      <c r="D11" s="64" t="s">
        <v>147</v>
      </c>
      <c r="E11" s="65">
        <f>SUM(F11:AS11)</f>
        <v>83</v>
      </c>
      <c r="F11" s="66"/>
      <c r="G11" s="67"/>
      <c r="H11" s="67"/>
      <c r="I11" s="67"/>
      <c r="J11" s="67">
        <v>4</v>
      </c>
      <c r="K11" s="67">
        <v>6</v>
      </c>
      <c r="L11" s="67">
        <v>4</v>
      </c>
      <c r="M11" s="67"/>
      <c r="N11" s="67">
        <v>1</v>
      </c>
      <c r="O11" s="67"/>
      <c r="P11" s="67">
        <v>6</v>
      </c>
      <c r="Q11" s="67"/>
      <c r="R11" s="67"/>
      <c r="S11" s="67"/>
      <c r="T11" s="67">
        <v>7</v>
      </c>
      <c r="U11" s="67"/>
      <c r="V11" s="67">
        <v>6</v>
      </c>
      <c r="W11" s="67">
        <v>2</v>
      </c>
      <c r="X11" s="67"/>
      <c r="Y11" s="67">
        <v>2</v>
      </c>
      <c r="Z11" s="67"/>
      <c r="AA11" s="67"/>
      <c r="AB11" s="67"/>
      <c r="AC11" s="67"/>
      <c r="AD11" s="67"/>
      <c r="AE11" s="67">
        <v>2</v>
      </c>
      <c r="AF11" s="67">
        <v>6</v>
      </c>
      <c r="AG11" s="67">
        <v>3</v>
      </c>
      <c r="AH11" s="67">
        <v>4</v>
      </c>
      <c r="AI11" s="67">
        <v>5</v>
      </c>
      <c r="AJ11" s="67">
        <v>1</v>
      </c>
      <c r="AK11" s="67">
        <v>3</v>
      </c>
      <c r="AL11" s="67">
        <v>7</v>
      </c>
      <c r="AM11" s="67">
        <v>2</v>
      </c>
      <c r="AN11" s="67">
        <v>1</v>
      </c>
      <c r="AO11" s="67">
        <v>4</v>
      </c>
      <c r="AP11" s="67">
        <v>2</v>
      </c>
      <c r="AQ11" s="67">
        <v>2</v>
      </c>
      <c r="AR11" s="68">
        <v>2</v>
      </c>
      <c r="AS11" s="69">
        <v>1</v>
      </c>
      <c r="AT11" s="57"/>
    </row>
    <row r="12" spans="1:46" ht="13.5">
      <c r="A12" s="16">
        <v>9</v>
      </c>
      <c r="B12" s="60" t="s">
        <v>18</v>
      </c>
      <c r="C12" s="26">
        <v>7</v>
      </c>
      <c r="D12" s="27" t="s">
        <v>749</v>
      </c>
      <c r="E12" s="61">
        <f>SUM(F12:AS12)</f>
        <v>83</v>
      </c>
      <c r="F12" s="31"/>
      <c r="G12" s="30"/>
      <c r="H12" s="30">
        <v>4</v>
      </c>
      <c r="I12" s="30">
        <v>2</v>
      </c>
      <c r="J12" s="30">
        <v>10</v>
      </c>
      <c r="K12" s="30">
        <v>6</v>
      </c>
      <c r="L12" s="30">
        <v>6</v>
      </c>
      <c r="M12" s="30"/>
      <c r="N12" s="30">
        <v>6</v>
      </c>
      <c r="O12" s="30"/>
      <c r="P12" s="30"/>
      <c r="Q12" s="30"/>
      <c r="R12" s="30"/>
      <c r="S12" s="30">
        <v>2</v>
      </c>
      <c r="T12" s="30"/>
      <c r="U12" s="30"/>
      <c r="V12" s="30">
        <v>1</v>
      </c>
      <c r="W12" s="30"/>
      <c r="X12" s="30">
        <v>1</v>
      </c>
      <c r="Y12" s="30"/>
      <c r="Z12" s="30"/>
      <c r="AA12" s="30"/>
      <c r="AB12" s="30">
        <v>2</v>
      </c>
      <c r="AC12" s="30">
        <v>2</v>
      </c>
      <c r="AD12" s="30"/>
      <c r="AE12" s="30"/>
      <c r="AF12" s="30"/>
      <c r="AG12" s="30">
        <v>6</v>
      </c>
      <c r="AH12" s="30">
        <v>1</v>
      </c>
      <c r="AI12" s="30">
        <v>1</v>
      </c>
      <c r="AJ12" s="30">
        <v>3</v>
      </c>
      <c r="AK12" s="30">
        <v>3</v>
      </c>
      <c r="AL12" s="30">
        <v>3</v>
      </c>
      <c r="AM12" s="30">
        <v>5</v>
      </c>
      <c r="AN12" s="30">
        <v>3</v>
      </c>
      <c r="AO12" s="30">
        <v>4</v>
      </c>
      <c r="AP12" s="30">
        <v>1</v>
      </c>
      <c r="AQ12" s="30">
        <v>2</v>
      </c>
      <c r="AR12" s="28">
        <v>2</v>
      </c>
      <c r="AS12" s="32">
        <v>7</v>
      </c>
      <c r="AT12" s="57"/>
    </row>
    <row r="13" spans="1:46" ht="13.5">
      <c r="A13" s="16">
        <v>10</v>
      </c>
      <c r="B13" s="62" t="s">
        <v>18</v>
      </c>
      <c r="C13" s="63">
        <v>7</v>
      </c>
      <c r="D13" s="64" t="s">
        <v>148</v>
      </c>
      <c r="E13" s="65">
        <f>SUM(F13:AS13)</f>
        <v>83</v>
      </c>
      <c r="F13" s="66"/>
      <c r="G13" s="67"/>
      <c r="H13" s="67"/>
      <c r="I13" s="67">
        <v>6</v>
      </c>
      <c r="J13" s="67">
        <v>2</v>
      </c>
      <c r="K13" s="67">
        <v>4</v>
      </c>
      <c r="L13" s="67">
        <v>8</v>
      </c>
      <c r="M13" s="67">
        <v>5</v>
      </c>
      <c r="N13" s="67"/>
      <c r="O13" s="67"/>
      <c r="P13" s="67"/>
      <c r="Q13" s="67">
        <v>1</v>
      </c>
      <c r="R13" s="67">
        <v>3</v>
      </c>
      <c r="S13" s="67"/>
      <c r="T13" s="67">
        <v>7</v>
      </c>
      <c r="U13" s="67"/>
      <c r="V13" s="67"/>
      <c r="W13" s="67">
        <v>2</v>
      </c>
      <c r="X13" s="67"/>
      <c r="Y13" s="67">
        <v>6</v>
      </c>
      <c r="Z13" s="67"/>
      <c r="AA13" s="67"/>
      <c r="AB13" s="67"/>
      <c r="AC13" s="67">
        <v>1</v>
      </c>
      <c r="AD13" s="67"/>
      <c r="AE13" s="67"/>
      <c r="AF13" s="67">
        <v>2</v>
      </c>
      <c r="AG13" s="67">
        <v>3</v>
      </c>
      <c r="AH13" s="67"/>
      <c r="AI13" s="67"/>
      <c r="AJ13" s="67">
        <v>5</v>
      </c>
      <c r="AK13" s="67">
        <v>3</v>
      </c>
      <c r="AL13" s="67">
        <v>7</v>
      </c>
      <c r="AM13" s="67">
        <v>3</v>
      </c>
      <c r="AN13" s="67">
        <v>4</v>
      </c>
      <c r="AO13" s="67">
        <v>1</v>
      </c>
      <c r="AP13" s="67">
        <v>2</v>
      </c>
      <c r="AQ13" s="67">
        <v>4</v>
      </c>
      <c r="AR13" s="68">
        <v>3</v>
      </c>
      <c r="AS13" s="69">
        <v>1</v>
      </c>
      <c r="AT13" s="57"/>
    </row>
    <row r="14" spans="1:47" ht="13.5">
      <c r="A14" s="16">
        <v>11</v>
      </c>
      <c r="B14" s="60" t="s">
        <v>18</v>
      </c>
      <c r="C14" s="26">
        <v>11</v>
      </c>
      <c r="D14" s="27" t="s">
        <v>750</v>
      </c>
      <c r="E14" s="61">
        <f>SUM(F14:AS14)</f>
        <v>81</v>
      </c>
      <c r="F14" s="31"/>
      <c r="G14" s="30">
        <v>1</v>
      </c>
      <c r="H14" s="30"/>
      <c r="I14" s="30">
        <v>8</v>
      </c>
      <c r="J14" s="30">
        <v>2</v>
      </c>
      <c r="K14" s="30"/>
      <c r="L14" s="30">
        <v>12</v>
      </c>
      <c r="M14" s="30"/>
      <c r="N14" s="30">
        <v>4</v>
      </c>
      <c r="O14" s="30">
        <v>4</v>
      </c>
      <c r="P14" s="30"/>
      <c r="Q14" s="30">
        <v>6</v>
      </c>
      <c r="R14" s="30"/>
      <c r="S14" s="30">
        <v>4</v>
      </c>
      <c r="T14" s="30">
        <v>1</v>
      </c>
      <c r="U14" s="30"/>
      <c r="V14" s="30">
        <v>6</v>
      </c>
      <c r="W14" s="30"/>
      <c r="X14" s="30"/>
      <c r="Y14" s="30">
        <v>4</v>
      </c>
      <c r="Z14" s="30"/>
      <c r="AA14" s="30"/>
      <c r="AB14" s="30"/>
      <c r="AC14" s="30"/>
      <c r="AD14" s="30"/>
      <c r="AE14" s="30"/>
      <c r="AF14" s="30">
        <v>1</v>
      </c>
      <c r="AG14" s="30">
        <v>1</v>
      </c>
      <c r="AH14" s="30">
        <v>6</v>
      </c>
      <c r="AI14" s="30">
        <v>4</v>
      </c>
      <c r="AJ14" s="30">
        <v>1</v>
      </c>
      <c r="AK14" s="30"/>
      <c r="AL14" s="30">
        <v>1</v>
      </c>
      <c r="AM14" s="30">
        <v>7</v>
      </c>
      <c r="AN14" s="30"/>
      <c r="AO14" s="30">
        <v>1</v>
      </c>
      <c r="AP14" s="30">
        <v>1</v>
      </c>
      <c r="AQ14" s="30">
        <v>1</v>
      </c>
      <c r="AR14" s="28">
        <v>1</v>
      </c>
      <c r="AS14" s="32">
        <v>4</v>
      </c>
      <c r="AT14" s="57"/>
      <c r="AU14" s="57"/>
    </row>
    <row r="15" spans="1:46" ht="13.5">
      <c r="A15" s="16">
        <v>12</v>
      </c>
      <c r="B15" s="62" t="s">
        <v>18</v>
      </c>
      <c r="C15" s="63">
        <v>12</v>
      </c>
      <c r="D15" s="64" t="s">
        <v>149</v>
      </c>
      <c r="E15" s="65">
        <f>SUM(F15:AS15)</f>
        <v>80</v>
      </c>
      <c r="F15" s="66"/>
      <c r="G15" s="67"/>
      <c r="H15" s="67">
        <v>6</v>
      </c>
      <c r="I15" s="67"/>
      <c r="J15" s="67">
        <v>8</v>
      </c>
      <c r="K15" s="67"/>
      <c r="L15" s="67">
        <v>2</v>
      </c>
      <c r="M15" s="67">
        <v>2</v>
      </c>
      <c r="N15" s="67"/>
      <c r="O15" s="67">
        <v>6</v>
      </c>
      <c r="P15" s="67">
        <v>1</v>
      </c>
      <c r="Q15" s="67">
        <v>3</v>
      </c>
      <c r="R15" s="67">
        <v>3</v>
      </c>
      <c r="S15" s="67">
        <v>4</v>
      </c>
      <c r="T15" s="67">
        <v>2</v>
      </c>
      <c r="U15" s="67">
        <v>6</v>
      </c>
      <c r="V15" s="67">
        <v>2</v>
      </c>
      <c r="W15" s="67"/>
      <c r="X15" s="67"/>
      <c r="Y15" s="67"/>
      <c r="Z15" s="67"/>
      <c r="AA15" s="67">
        <v>6</v>
      </c>
      <c r="AB15" s="67"/>
      <c r="AC15" s="67">
        <v>4</v>
      </c>
      <c r="AD15" s="67"/>
      <c r="AE15" s="67"/>
      <c r="AF15" s="67">
        <v>1</v>
      </c>
      <c r="AG15" s="67"/>
      <c r="AH15" s="67">
        <v>2</v>
      </c>
      <c r="AI15" s="67"/>
      <c r="AJ15" s="67">
        <v>7</v>
      </c>
      <c r="AK15" s="67">
        <v>2</v>
      </c>
      <c r="AL15" s="67">
        <v>1</v>
      </c>
      <c r="AM15" s="67">
        <v>4</v>
      </c>
      <c r="AN15" s="67">
        <v>1</v>
      </c>
      <c r="AO15" s="67">
        <v>1</v>
      </c>
      <c r="AP15" s="67">
        <v>1</v>
      </c>
      <c r="AQ15" s="67">
        <v>1</v>
      </c>
      <c r="AR15" s="68"/>
      <c r="AS15" s="69">
        <v>4</v>
      </c>
      <c r="AT15" s="57"/>
    </row>
    <row r="16" spans="1:46" ht="13.5">
      <c r="A16" s="16">
        <v>13</v>
      </c>
      <c r="B16" s="60" t="s">
        <v>18</v>
      </c>
      <c r="C16" s="26">
        <v>13</v>
      </c>
      <c r="D16" s="27" t="s">
        <v>751</v>
      </c>
      <c r="E16" s="61">
        <f>SUM(F16:AS16)</f>
        <v>76</v>
      </c>
      <c r="F16" s="31"/>
      <c r="G16" s="30"/>
      <c r="H16" s="30"/>
      <c r="I16" s="30">
        <v>6</v>
      </c>
      <c r="J16" s="30">
        <v>2</v>
      </c>
      <c r="K16" s="30">
        <v>4</v>
      </c>
      <c r="L16" s="30">
        <v>4</v>
      </c>
      <c r="M16" s="30">
        <v>1</v>
      </c>
      <c r="N16" s="30"/>
      <c r="O16" s="30"/>
      <c r="P16" s="30"/>
      <c r="Q16" s="30">
        <v>1</v>
      </c>
      <c r="R16" s="30">
        <v>1</v>
      </c>
      <c r="S16" s="30">
        <v>3</v>
      </c>
      <c r="T16" s="30">
        <v>7</v>
      </c>
      <c r="U16" s="30">
        <v>2</v>
      </c>
      <c r="V16" s="30"/>
      <c r="W16" s="30"/>
      <c r="X16" s="30"/>
      <c r="Y16" s="30"/>
      <c r="Z16" s="30"/>
      <c r="AA16" s="30"/>
      <c r="AB16" s="30"/>
      <c r="AC16" s="30"/>
      <c r="AD16" s="30">
        <v>1</v>
      </c>
      <c r="AE16" s="30"/>
      <c r="AF16" s="30">
        <v>6</v>
      </c>
      <c r="AG16" s="30"/>
      <c r="AH16" s="30"/>
      <c r="AI16" s="30">
        <v>4</v>
      </c>
      <c r="AJ16" s="30">
        <v>3</v>
      </c>
      <c r="AK16" s="30">
        <v>1</v>
      </c>
      <c r="AL16" s="30">
        <v>4</v>
      </c>
      <c r="AM16" s="30">
        <v>1</v>
      </c>
      <c r="AN16" s="30">
        <v>5</v>
      </c>
      <c r="AO16" s="30">
        <v>3</v>
      </c>
      <c r="AP16" s="30">
        <v>5</v>
      </c>
      <c r="AQ16" s="30">
        <v>7</v>
      </c>
      <c r="AR16" s="28">
        <v>4</v>
      </c>
      <c r="AS16" s="32">
        <v>1</v>
      </c>
      <c r="AT16" s="57"/>
    </row>
    <row r="17" spans="1:46" ht="13.5">
      <c r="A17" s="16">
        <v>14</v>
      </c>
      <c r="B17" s="62" t="s">
        <v>18</v>
      </c>
      <c r="C17" s="63">
        <v>14</v>
      </c>
      <c r="D17" s="64" t="s">
        <v>150</v>
      </c>
      <c r="E17" s="65">
        <f>SUM(F17:AS17)</f>
        <v>75</v>
      </c>
      <c r="F17" s="66"/>
      <c r="G17" s="67"/>
      <c r="H17" s="67">
        <v>6</v>
      </c>
      <c r="I17" s="67">
        <v>6</v>
      </c>
      <c r="J17" s="67">
        <v>2</v>
      </c>
      <c r="K17" s="67"/>
      <c r="L17" s="67">
        <v>2</v>
      </c>
      <c r="M17" s="67"/>
      <c r="N17" s="67"/>
      <c r="O17" s="67"/>
      <c r="P17" s="67"/>
      <c r="Q17" s="67"/>
      <c r="R17" s="67"/>
      <c r="S17" s="67"/>
      <c r="T17" s="67">
        <v>2</v>
      </c>
      <c r="U17" s="67">
        <v>1</v>
      </c>
      <c r="V17" s="67">
        <v>2</v>
      </c>
      <c r="W17" s="67">
        <v>3</v>
      </c>
      <c r="X17" s="67">
        <v>1</v>
      </c>
      <c r="Y17" s="67">
        <v>4</v>
      </c>
      <c r="Z17" s="67">
        <v>6</v>
      </c>
      <c r="AA17" s="67">
        <v>4</v>
      </c>
      <c r="AB17" s="67"/>
      <c r="AC17" s="67"/>
      <c r="AD17" s="67">
        <v>6</v>
      </c>
      <c r="AE17" s="67">
        <v>3</v>
      </c>
      <c r="AF17" s="67"/>
      <c r="AG17" s="67"/>
      <c r="AH17" s="67">
        <v>6</v>
      </c>
      <c r="AI17" s="67">
        <v>3</v>
      </c>
      <c r="AJ17" s="67">
        <v>2</v>
      </c>
      <c r="AK17" s="67">
        <v>1</v>
      </c>
      <c r="AL17" s="67">
        <v>3</v>
      </c>
      <c r="AM17" s="67">
        <v>1</v>
      </c>
      <c r="AN17" s="67"/>
      <c r="AO17" s="67">
        <v>2</v>
      </c>
      <c r="AP17" s="67">
        <v>4</v>
      </c>
      <c r="AQ17" s="67">
        <v>1</v>
      </c>
      <c r="AR17" s="68">
        <v>3</v>
      </c>
      <c r="AS17" s="69">
        <v>1</v>
      </c>
      <c r="AT17" s="57"/>
    </row>
    <row r="18" spans="1:46" ht="13.5">
      <c r="A18" s="16">
        <v>15</v>
      </c>
      <c r="B18" s="60" t="s">
        <v>18</v>
      </c>
      <c r="C18" s="26">
        <v>15</v>
      </c>
      <c r="D18" s="27" t="s">
        <v>752</v>
      </c>
      <c r="E18" s="61">
        <f>SUM(F18:AS18)</f>
        <v>74</v>
      </c>
      <c r="F18" s="31"/>
      <c r="G18" s="30"/>
      <c r="H18" s="30"/>
      <c r="I18" s="30">
        <v>6</v>
      </c>
      <c r="J18" s="30">
        <v>4</v>
      </c>
      <c r="K18" s="30"/>
      <c r="L18" s="30">
        <v>2</v>
      </c>
      <c r="M18" s="30">
        <v>2</v>
      </c>
      <c r="N18" s="30">
        <v>2</v>
      </c>
      <c r="O18" s="30">
        <v>1</v>
      </c>
      <c r="P18" s="30">
        <v>1</v>
      </c>
      <c r="Q18" s="30">
        <v>1</v>
      </c>
      <c r="R18" s="30">
        <v>3</v>
      </c>
      <c r="S18" s="30"/>
      <c r="T18" s="30"/>
      <c r="U18" s="30">
        <v>4</v>
      </c>
      <c r="V18" s="30">
        <v>1</v>
      </c>
      <c r="W18" s="30">
        <v>2</v>
      </c>
      <c r="X18" s="30">
        <v>1</v>
      </c>
      <c r="Y18" s="30">
        <v>2</v>
      </c>
      <c r="Z18" s="30">
        <v>1</v>
      </c>
      <c r="AA18" s="30">
        <v>6</v>
      </c>
      <c r="AB18" s="30"/>
      <c r="AC18" s="30">
        <v>1</v>
      </c>
      <c r="AD18" s="30"/>
      <c r="AE18" s="30">
        <v>1</v>
      </c>
      <c r="AF18" s="30">
        <v>3</v>
      </c>
      <c r="AG18" s="30">
        <v>1</v>
      </c>
      <c r="AH18" s="30">
        <v>1</v>
      </c>
      <c r="AI18" s="30">
        <v>2</v>
      </c>
      <c r="AJ18" s="30">
        <v>3</v>
      </c>
      <c r="AK18" s="30">
        <v>3</v>
      </c>
      <c r="AL18" s="30">
        <v>3</v>
      </c>
      <c r="AM18" s="30">
        <v>5</v>
      </c>
      <c r="AN18" s="30">
        <v>3</v>
      </c>
      <c r="AO18" s="30">
        <v>4</v>
      </c>
      <c r="AP18" s="30">
        <v>3</v>
      </c>
      <c r="AQ18" s="30">
        <v>2</v>
      </c>
      <c r="AR18" s="28"/>
      <c r="AS18" s="32"/>
      <c r="AT18" s="57"/>
    </row>
    <row r="19" spans="1:46" ht="13.5">
      <c r="A19" s="16">
        <v>16</v>
      </c>
      <c r="B19" s="62" t="s">
        <v>18</v>
      </c>
      <c r="C19" s="63">
        <v>16</v>
      </c>
      <c r="D19" s="64" t="s">
        <v>56</v>
      </c>
      <c r="E19" s="65">
        <f>SUM(F19:AS19)</f>
        <v>72</v>
      </c>
      <c r="F19" s="66">
        <v>3</v>
      </c>
      <c r="G19" s="67"/>
      <c r="H19" s="67">
        <v>8</v>
      </c>
      <c r="I19" s="67">
        <v>2</v>
      </c>
      <c r="J19" s="67">
        <v>4</v>
      </c>
      <c r="K19" s="67">
        <v>2</v>
      </c>
      <c r="L19" s="67">
        <v>4</v>
      </c>
      <c r="M19" s="67">
        <v>2</v>
      </c>
      <c r="N19" s="67"/>
      <c r="O19" s="67"/>
      <c r="P19" s="67">
        <v>1</v>
      </c>
      <c r="Q19" s="67">
        <v>1</v>
      </c>
      <c r="R19" s="67">
        <v>3</v>
      </c>
      <c r="S19" s="67">
        <v>1</v>
      </c>
      <c r="T19" s="67"/>
      <c r="U19" s="67"/>
      <c r="V19" s="67">
        <v>1</v>
      </c>
      <c r="W19" s="67">
        <v>6</v>
      </c>
      <c r="X19" s="67">
        <v>2</v>
      </c>
      <c r="Y19" s="67"/>
      <c r="Z19" s="67">
        <v>1</v>
      </c>
      <c r="AA19" s="67"/>
      <c r="AB19" s="67">
        <v>1</v>
      </c>
      <c r="AC19" s="67">
        <v>1</v>
      </c>
      <c r="AD19" s="67">
        <v>2</v>
      </c>
      <c r="AE19" s="67"/>
      <c r="AF19" s="67">
        <v>1</v>
      </c>
      <c r="AG19" s="67">
        <v>1</v>
      </c>
      <c r="AH19" s="67"/>
      <c r="AI19" s="67">
        <v>3</v>
      </c>
      <c r="AJ19" s="67">
        <v>7</v>
      </c>
      <c r="AK19" s="67">
        <v>2</v>
      </c>
      <c r="AL19" s="67">
        <v>2</v>
      </c>
      <c r="AM19" s="67">
        <v>1</v>
      </c>
      <c r="AN19" s="67">
        <v>4</v>
      </c>
      <c r="AO19" s="67">
        <v>1</v>
      </c>
      <c r="AP19" s="67">
        <v>1</v>
      </c>
      <c r="AQ19" s="67">
        <v>1</v>
      </c>
      <c r="AR19" s="68">
        <v>2</v>
      </c>
      <c r="AS19" s="69">
        <v>1</v>
      </c>
      <c r="AT19" s="57"/>
    </row>
    <row r="20" spans="1:46" ht="13.5">
      <c r="A20" s="16">
        <v>17</v>
      </c>
      <c r="B20" s="60" t="s">
        <v>18</v>
      </c>
      <c r="C20" s="26">
        <v>18</v>
      </c>
      <c r="D20" s="27" t="s">
        <v>753</v>
      </c>
      <c r="E20" s="61">
        <f>SUM(F20:AS20)</f>
        <v>71</v>
      </c>
      <c r="F20" s="31">
        <v>12</v>
      </c>
      <c r="G20" s="30"/>
      <c r="H20" s="30"/>
      <c r="I20" s="30">
        <v>2</v>
      </c>
      <c r="J20" s="30">
        <v>2</v>
      </c>
      <c r="K20" s="30">
        <v>2</v>
      </c>
      <c r="L20" s="30">
        <v>2</v>
      </c>
      <c r="M20" s="30">
        <v>1</v>
      </c>
      <c r="N20" s="30"/>
      <c r="O20" s="30">
        <v>1</v>
      </c>
      <c r="P20" s="30"/>
      <c r="Q20" s="30">
        <v>1</v>
      </c>
      <c r="R20" s="30">
        <v>1</v>
      </c>
      <c r="S20" s="30">
        <v>1</v>
      </c>
      <c r="T20" s="30">
        <v>2</v>
      </c>
      <c r="U20" s="30"/>
      <c r="V20" s="30">
        <v>1</v>
      </c>
      <c r="W20" s="30">
        <v>1</v>
      </c>
      <c r="X20" s="30">
        <v>2</v>
      </c>
      <c r="Y20" s="30">
        <v>1</v>
      </c>
      <c r="Z20" s="30">
        <v>2</v>
      </c>
      <c r="AA20" s="30"/>
      <c r="AB20" s="30">
        <v>6</v>
      </c>
      <c r="AC20" s="30">
        <v>2</v>
      </c>
      <c r="AD20" s="30">
        <v>3</v>
      </c>
      <c r="AE20" s="30">
        <v>2</v>
      </c>
      <c r="AF20" s="30">
        <v>1</v>
      </c>
      <c r="AG20" s="30">
        <v>1</v>
      </c>
      <c r="AH20" s="30"/>
      <c r="AI20" s="30">
        <v>2</v>
      </c>
      <c r="AJ20" s="30">
        <v>2</v>
      </c>
      <c r="AK20" s="30">
        <v>1</v>
      </c>
      <c r="AL20" s="30">
        <v>3</v>
      </c>
      <c r="AM20" s="30">
        <v>3</v>
      </c>
      <c r="AN20" s="30">
        <v>3</v>
      </c>
      <c r="AO20" s="30">
        <v>4</v>
      </c>
      <c r="AP20" s="30">
        <v>1</v>
      </c>
      <c r="AQ20" s="30">
        <v>1</v>
      </c>
      <c r="AR20" s="28">
        <v>1</v>
      </c>
      <c r="AS20" s="32">
        <v>1</v>
      </c>
      <c r="AT20" s="57"/>
    </row>
    <row r="21" spans="1:46" ht="13.5">
      <c r="A21" s="16">
        <v>18</v>
      </c>
      <c r="B21" s="62" t="s">
        <v>18</v>
      </c>
      <c r="C21" s="63">
        <v>17</v>
      </c>
      <c r="D21" s="64" t="s">
        <v>55</v>
      </c>
      <c r="E21" s="65">
        <f>SUM(F21:AS21)</f>
        <v>70</v>
      </c>
      <c r="F21" s="66">
        <v>3</v>
      </c>
      <c r="G21" s="67"/>
      <c r="H21" s="67"/>
      <c r="I21" s="67"/>
      <c r="J21" s="67">
        <v>10</v>
      </c>
      <c r="K21" s="67"/>
      <c r="L21" s="67"/>
      <c r="M21" s="67">
        <v>1</v>
      </c>
      <c r="N21" s="67">
        <v>1</v>
      </c>
      <c r="O21" s="67">
        <v>1</v>
      </c>
      <c r="P21" s="67">
        <v>2</v>
      </c>
      <c r="Q21" s="67">
        <v>3</v>
      </c>
      <c r="R21" s="67">
        <v>4</v>
      </c>
      <c r="S21" s="67">
        <v>5</v>
      </c>
      <c r="T21" s="67">
        <v>4</v>
      </c>
      <c r="U21" s="67">
        <v>2</v>
      </c>
      <c r="V21" s="67">
        <v>3</v>
      </c>
      <c r="W21" s="67">
        <v>4</v>
      </c>
      <c r="X21" s="67">
        <v>4</v>
      </c>
      <c r="Y21" s="67">
        <v>2</v>
      </c>
      <c r="Z21" s="67">
        <v>3</v>
      </c>
      <c r="AA21" s="67">
        <v>4</v>
      </c>
      <c r="AB21" s="67">
        <v>2</v>
      </c>
      <c r="AC21" s="67">
        <v>3</v>
      </c>
      <c r="AD21" s="67"/>
      <c r="AE21" s="67">
        <v>6</v>
      </c>
      <c r="AF21" s="67"/>
      <c r="AG21" s="67"/>
      <c r="AH21" s="67">
        <v>2</v>
      </c>
      <c r="AI21" s="67"/>
      <c r="AJ21" s="67"/>
      <c r="AK21" s="67">
        <v>1</v>
      </c>
      <c r="AL21" s="67"/>
      <c r="AM21" s="67"/>
      <c r="AN21" s="67"/>
      <c r="AO21" s="67"/>
      <c r="AP21" s="67"/>
      <c r="AQ21" s="67"/>
      <c r="AR21" s="68"/>
      <c r="AS21" s="69"/>
      <c r="AT21" s="57"/>
    </row>
    <row r="22" spans="1:46" ht="13.5">
      <c r="A22" s="16">
        <v>19</v>
      </c>
      <c r="B22" s="60" t="s">
        <v>18</v>
      </c>
      <c r="C22" s="26">
        <v>19</v>
      </c>
      <c r="D22" s="27" t="s">
        <v>754</v>
      </c>
      <c r="E22" s="61">
        <f>SUM(F22:AS22)</f>
        <v>68</v>
      </c>
      <c r="F22" s="31">
        <v>1</v>
      </c>
      <c r="G22" s="30"/>
      <c r="H22" s="30"/>
      <c r="I22" s="30">
        <v>6</v>
      </c>
      <c r="J22" s="30">
        <v>4</v>
      </c>
      <c r="K22" s="30"/>
      <c r="L22" s="30">
        <v>2</v>
      </c>
      <c r="M22" s="30">
        <v>1</v>
      </c>
      <c r="N22" s="30">
        <v>1</v>
      </c>
      <c r="O22" s="30">
        <v>1</v>
      </c>
      <c r="P22" s="30">
        <v>3</v>
      </c>
      <c r="Q22" s="30">
        <v>2</v>
      </c>
      <c r="R22" s="30">
        <v>5</v>
      </c>
      <c r="S22" s="30">
        <v>2</v>
      </c>
      <c r="T22" s="30">
        <v>4</v>
      </c>
      <c r="U22" s="30">
        <v>1</v>
      </c>
      <c r="V22" s="30">
        <v>1</v>
      </c>
      <c r="W22" s="30">
        <v>4</v>
      </c>
      <c r="X22" s="30">
        <v>6</v>
      </c>
      <c r="Y22" s="30">
        <v>2</v>
      </c>
      <c r="Z22" s="30">
        <v>2</v>
      </c>
      <c r="AA22" s="30">
        <v>4</v>
      </c>
      <c r="AB22" s="30">
        <v>2</v>
      </c>
      <c r="AC22" s="30">
        <v>3</v>
      </c>
      <c r="AD22" s="30"/>
      <c r="AE22" s="30">
        <v>1</v>
      </c>
      <c r="AF22" s="30">
        <v>1</v>
      </c>
      <c r="AG22" s="30">
        <v>2</v>
      </c>
      <c r="AH22" s="30">
        <v>2</v>
      </c>
      <c r="AI22" s="30">
        <v>3</v>
      </c>
      <c r="AJ22" s="30"/>
      <c r="AK22" s="30">
        <v>1</v>
      </c>
      <c r="AL22" s="30"/>
      <c r="AM22" s="30"/>
      <c r="AN22" s="30"/>
      <c r="AO22" s="30">
        <v>1</v>
      </c>
      <c r="AP22" s="30"/>
      <c r="AQ22" s="30"/>
      <c r="AR22" s="28"/>
      <c r="AS22" s="32"/>
      <c r="AT22" s="57"/>
    </row>
    <row r="23" spans="1:46" ht="13.5">
      <c r="A23" s="16">
        <v>20</v>
      </c>
      <c r="B23" s="62" t="s">
        <v>18</v>
      </c>
      <c r="C23" s="63">
        <v>19</v>
      </c>
      <c r="D23" s="64" t="s">
        <v>19</v>
      </c>
      <c r="E23" s="65">
        <f>SUM(F23:AS23)</f>
        <v>68</v>
      </c>
      <c r="F23" s="66">
        <v>17</v>
      </c>
      <c r="G23" s="67"/>
      <c r="H23" s="67">
        <v>2</v>
      </c>
      <c r="I23" s="67">
        <v>2</v>
      </c>
      <c r="J23" s="67">
        <v>2</v>
      </c>
      <c r="K23" s="67">
        <v>2</v>
      </c>
      <c r="L23" s="67">
        <v>2</v>
      </c>
      <c r="M23" s="67">
        <v>1</v>
      </c>
      <c r="N23" s="67"/>
      <c r="O23" s="67">
        <v>1</v>
      </c>
      <c r="P23" s="67">
        <v>1</v>
      </c>
      <c r="Q23" s="67">
        <v>1</v>
      </c>
      <c r="R23" s="67">
        <v>3</v>
      </c>
      <c r="S23" s="67">
        <v>2</v>
      </c>
      <c r="T23" s="67">
        <v>1</v>
      </c>
      <c r="U23" s="67">
        <v>3</v>
      </c>
      <c r="V23" s="67">
        <v>1</v>
      </c>
      <c r="W23" s="67">
        <v>1</v>
      </c>
      <c r="X23" s="67">
        <v>3</v>
      </c>
      <c r="Y23" s="67"/>
      <c r="Z23" s="67">
        <v>1</v>
      </c>
      <c r="AA23" s="67"/>
      <c r="AB23" s="67">
        <v>1</v>
      </c>
      <c r="AC23" s="67">
        <v>1</v>
      </c>
      <c r="AD23" s="67">
        <v>2</v>
      </c>
      <c r="AE23" s="67">
        <v>1</v>
      </c>
      <c r="AF23" s="67">
        <v>2</v>
      </c>
      <c r="AG23" s="67"/>
      <c r="AH23" s="67">
        <v>1</v>
      </c>
      <c r="AI23" s="67">
        <v>2</v>
      </c>
      <c r="AJ23" s="67">
        <v>1</v>
      </c>
      <c r="AK23" s="67">
        <v>2</v>
      </c>
      <c r="AL23" s="67">
        <v>1</v>
      </c>
      <c r="AM23" s="67">
        <v>1</v>
      </c>
      <c r="AN23" s="67">
        <v>1</v>
      </c>
      <c r="AO23" s="67">
        <v>1</v>
      </c>
      <c r="AP23" s="67">
        <v>3</v>
      </c>
      <c r="AQ23" s="67"/>
      <c r="AR23" s="68">
        <v>1</v>
      </c>
      <c r="AS23" s="69">
        <v>1</v>
      </c>
      <c r="AT23" s="57"/>
    </row>
    <row r="24" spans="1:46" ht="13.5">
      <c r="A24" s="16">
        <v>21</v>
      </c>
      <c r="B24" s="60" t="s">
        <v>18</v>
      </c>
      <c r="C24" s="26">
        <v>21</v>
      </c>
      <c r="D24" s="27" t="s">
        <v>755</v>
      </c>
      <c r="E24" s="61">
        <f>SUM(F24:AS24)</f>
        <v>67</v>
      </c>
      <c r="F24" s="31"/>
      <c r="G24" s="30"/>
      <c r="H24" s="30">
        <v>12</v>
      </c>
      <c r="I24" s="30"/>
      <c r="J24" s="30">
        <v>4</v>
      </c>
      <c r="K24" s="30"/>
      <c r="L24" s="30">
        <v>6</v>
      </c>
      <c r="M24" s="30">
        <v>1</v>
      </c>
      <c r="N24" s="30">
        <v>1</v>
      </c>
      <c r="O24" s="30"/>
      <c r="P24" s="30"/>
      <c r="Q24" s="30">
        <v>1</v>
      </c>
      <c r="R24" s="30">
        <v>2</v>
      </c>
      <c r="S24" s="30">
        <v>3</v>
      </c>
      <c r="T24" s="30"/>
      <c r="U24" s="30">
        <v>3</v>
      </c>
      <c r="V24" s="30">
        <v>2</v>
      </c>
      <c r="W24" s="30"/>
      <c r="X24" s="30">
        <v>1</v>
      </c>
      <c r="Y24" s="30">
        <v>1</v>
      </c>
      <c r="Z24" s="30"/>
      <c r="AA24" s="30"/>
      <c r="AB24" s="30">
        <v>1</v>
      </c>
      <c r="AC24" s="30"/>
      <c r="AD24" s="30"/>
      <c r="AE24" s="30"/>
      <c r="AF24" s="30">
        <v>6</v>
      </c>
      <c r="AG24" s="30">
        <v>3</v>
      </c>
      <c r="AH24" s="30"/>
      <c r="AI24" s="30"/>
      <c r="AJ24" s="30">
        <v>4</v>
      </c>
      <c r="AK24" s="30">
        <v>1</v>
      </c>
      <c r="AL24" s="30">
        <v>4</v>
      </c>
      <c r="AM24" s="30">
        <v>1</v>
      </c>
      <c r="AN24" s="30">
        <v>2</v>
      </c>
      <c r="AO24" s="30">
        <v>2</v>
      </c>
      <c r="AP24" s="30">
        <v>1</v>
      </c>
      <c r="AQ24" s="30">
        <v>1</v>
      </c>
      <c r="AR24" s="28">
        <v>1</v>
      </c>
      <c r="AS24" s="32">
        <v>3</v>
      </c>
      <c r="AT24" s="57"/>
    </row>
    <row r="25" spans="1:46" ht="13.5">
      <c r="A25" s="16">
        <v>22</v>
      </c>
      <c r="B25" s="62" t="s">
        <v>18</v>
      </c>
      <c r="C25" s="63">
        <v>21</v>
      </c>
      <c r="D25" s="64" t="s">
        <v>151</v>
      </c>
      <c r="E25" s="65">
        <f>SUM(F25:AS25)</f>
        <v>67</v>
      </c>
      <c r="F25" s="66"/>
      <c r="G25" s="67"/>
      <c r="H25" s="67"/>
      <c r="I25" s="67"/>
      <c r="J25" s="67">
        <v>2</v>
      </c>
      <c r="K25" s="67"/>
      <c r="L25" s="67">
        <v>6</v>
      </c>
      <c r="M25" s="67">
        <v>2</v>
      </c>
      <c r="N25" s="67">
        <v>2</v>
      </c>
      <c r="O25" s="67">
        <v>1</v>
      </c>
      <c r="P25" s="67"/>
      <c r="Q25" s="67">
        <v>1</v>
      </c>
      <c r="R25" s="67">
        <v>1</v>
      </c>
      <c r="S25" s="67"/>
      <c r="T25" s="67">
        <v>5</v>
      </c>
      <c r="U25" s="67">
        <v>1</v>
      </c>
      <c r="V25" s="67">
        <v>1</v>
      </c>
      <c r="W25" s="67">
        <v>2</v>
      </c>
      <c r="X25" s="67">
        <v>1</v>
      </c>
      <c r="Y25" s="67">
        <v>1</v>
      </c>
      <c r="Z25" s="67">
        <v>1</v>
      </c>
      <c r="AA25" s="67"/>
      <c r="AB25" s="67"/>
      <c r="AC25" s="67"/>
      <c r="AD25" s="67">
        <v>6</v>
      </c>
      <c r="AE25" s="67"/>
      <c r="AF25" s="67">
        <v>3</v>
      </c>
      <c r="AG25" s="67"/>
      <c r="AH25" s="67"/>
      <c r="AI25" s="67">
        <v>1</v>
      </c>
      <c r="AJ25" s="67">
        <v>4</v>
      </c>
      <c r="AK25" s="67">
        <v>1</v>
      </c>
      <c r="AL25" s="67">
        <v>1</v>
      </c>
      <c r="AM25" s="67">
        <v>1</v>
      </c>
      <c r="AN25" s="67">
        <v>5</v>
      </c>
      <c r="AO25" s="67">
        <v>3</v>
      </c>
      <c r="AP25" s="67">
        <v>1</v>
      </c>
      <c r="AQ25" s="67">
        <v>7</v>
      </c>
      <c r="AR25" s="68">
        <v>4</v>
      </c>
      <c r="AS25" s="69">
        <v>3</v>
      </c>
      <c r="AT25" s="57"/>
    </row>
    <row r="26" spans="1:46" ht="13.5">
      <c r="A26" s="16">
        <v>23</v>
      </c>
      <c r="B26" s="60" t="s">
        <v>18</v>
      </c>
      <c r="C26" s="26">
        <v>21</v>
      </c>
      <c r="D26" s="27" t="s">
        <v>756</v>
      </c>
      <c r="E26" s="61">
        <f>SUM(F26:AS26)</f>
        <v>67</v>
      </c>
      <c r="F26" s="31">
        <v>4</v>
      </c>
      <c r="G26" s="30"/>
      <c r="H26" s="30"/>
      <c r="I26" s="30">
        <v>4</v>
      </c>
      <c r="J26" s="30">
        <v>2</v>
      </c>
      <c r="K26" s="30"/>
      <c r="L26" s="30">
        <v>12</v>
      </c>
      <c r="M26" s="30"/>
      <c r="N26" s="30">
        <v>1</v>
      </c>
      <c r="O26" s="30"/>
      <c r="P26" s="30">
        <v>1</v>
      </c>
      <c r="Q26" s="30">
        <v>2</v>
      </c>
      <c r="R26" s="30">
        <v>5</v>
      </c>
      <c r="S26" s="30">
        <v>3</v>
      </c>
      <c r="T26" s="30">
        <v>3</v>
      </c>
      <c r="U26" s="30"/>
      <c r="V26" s="30"/>
      <c r="W26" s="30">
        <v>1</v>
      </c>
      <c r="X26" s="30">
        <v>4</v>
      </c>
      <c r="Y26" s="30">
        <v>1</v>
      </c>
      <c r="Z26" s="30">
        <v>4</v>
      </c>
      <c r="AA26" s="30">
        <v>2</v>
      </c>
      <c r="AB26" s="30"/>
      <c r="AC26" s="30">
        <v>2</v>
      </c>
      <c r="AD26" s="30">
        <v>1</v>
      </c>
      <c r="AE26" s="30">
        <v>4</v>
      </c>
      <c r="AF26" s="30">
        <v>1</v>
      </c>
      <c r="AG26" s="30">
        <v>1</v>
      </c>
      <c r="AH26" s="30">
        <v>1</v>
      </c>
      <c r="AI26" s="30">
        <v>1</v>
      </c>
      <c r="AJ26" s="30"/>
      <c r="AK26" s="30"/>
      <c r="AL26" s="30"/>
      <c r="AM26" s="30"/>
      <c r="AN26" s="30">
        <v>1</v>
      </c>
      <c r="AO26" s="30"/>
      <c r="AP26" s="30"/>
      <c r="AQ26" s="30">
        <v>3</v>
      </c>
      <c r="AR26" s="28">
        <v>2</v>
      </c>
      <c r="AS26" s="32">
        <v>1</v>
      </c>
      <c r="AT26" s="57"/>
    </row>
    <row r="27" spans="1:46" ht="13.5">
      <c r="A27" s="16">
        <v>24</v>
      </c>
      <c r="B27" s="62" t="s">
        <v>18</v>
      </c>
      <c r="C27" s="63">
        <v>24</v>
      </c>
      <c r="D27" s="64" t="s">
        <v>84</v>
      </c>
      <c r="E27" s="65">
        <f>SUM(F27:AS27)</f>
        <v>66</v>
      </c>
      <c r="F27" s="66">
        <v>1</v>
      </c>
      <c r="G27" s="67"/>
      <c r="H27" s="67">
        <v>6</v>
      </c>
      <c r="I27" s="67">
        <v>6</v>
      </c>
      <c r="J27" s="67"/>
      <c r="K27" s="67">
        <v>4</v>
      </c>
      <c r="L27" s="67">
        <v>2</v>
      </c>
      <c r="M27" s="67">
        <v>1</v>
      </c>
      <c r="N27" s="67">
        <v>1</v>
      </c>
      <c r="O27" s="67">
        <v>1</v>
      </c>
      <c r="P27" s="67"/>
      <c r="Q27" s="67">
        <v>1</v>
      </c>
      <c r="R27" s="67">
        <v>3</v>
      </c>
      <c r="S27" s="67">
        <v>3</v>
      </c>
      <c r="T27" s="67">
        <v>3</v>
      </c>
      <c r="U27" s="67">
        <v>1</v>
      </c>
      <c r="V27" s="67"/>
      <c r="W27" s="67"/>
      <c r="X27" s="67">
        <v>2</v>
      </c>
      <c r="Y27" s="67">
        <v>4</v>
      </c>
      <c r="Z27" s="67">
        <v>2</v>
      </c>
      <c r="AA27" s="67"/>
      <c r="AB27" s="67">
        <v>2</v>
      </c>
      <c r="AC27" s="67">
        <v>6</v>
      </c>
      <c r="AD27" s="67">
        <v>1</v>
      </c>
      <c r="AE27" s="67">
        <v>1</v>
      </c>
      <c r="AF27" s="67">
        <v>1</v>
      </c>
      <c r="AG27" s="67">
        <v>2</v>
      </c>
      <c r="AH27" s="67">
        <v>2</v>
      </c>
      <c r="AI27" s="67">
        <v>3</v>
      </c>
      <c r="AJ27" s="67"/>
      <c r="AK27" s="67">
        <v>1</v>
      </c>
      <c r="AL27" s="67">
        <v>1</v>
      </c>
      <c r="AM27" s="67"/>
      <c r="AN27" s="67">
        <v>1</v>
      </c>
      <c r="AO27" s="67">
        <v>1</v>
      </c>
      <c r="AP27" s="67"/>
      <c r="AQ27" s="67">
        <v>1</v>
      </c>
      <c r="AR27" s="68">
        <v>1</v>
      </c>
      <c r="AS27" s="69">
        <v>1</v>
      </c>
      <c r="AT27" s="57"/>
    </row>
    <row r="28" spans="1:46" ht="13.5">
      <c r="A28" s="16">
        <v>25</v>
      </c>
      <c r="B28" s="60" t="s">
        <v>18</v>
      </c>
      <c r="C28" s="26">
        <v>24</v>
      </c>
      <c r="D28" s="27" t="s">
        <v>757</v>
      </c>
      <c r="E28" s="61">
        <f>SUM(F28:AS28)</f>
        <v>66</v>
      </c>
      <c r="F28" s="31">
        <v>1</v>
      </c>
      <c r="G28" s="30"/>
      <c r="H28" s="30"/>
      <c r="I28" s="30">
        <v>4</v>
      </c>
      <c r="J28" s="30">
        <v>4</v>
      </c>
      <c r="K28" s="30"/>
      <c r="L28" s="30">
        <v>4</v>
      </c>
      <c r="M28" s="30">
        <v>1</v>
      </c>
      <c r="N28" s="30">
        <v>1</v>
      </c>
      <c r="O28" s="30"/>
      <c r="P28" s="30">
        <v>1</v>
      </c>
      <c r="Q28" s="30">
        <v>6</v>
      </c>
      <c r="R28" s="30">
        <v>4</v>
      </c>
      <c r="S28" s="30">
        <v>1</v>
      </c>
      <c r="T28" s="30">
        <v>3</v>
      </c>
      <c r="U28" s="30">
        <v>2</v>
      </c>
      <c r="V28" s="30"/>
      <c r="W28" s="30">
        <v>1</v>
      </c>
      <c r="X28" s="30">
        <v>4</v>
      </c>
      <c r="Y28" s="30">
        <v>1</v>
      </c>
      <c r="Z28" s="30"/>
      <c r="AA28" s="30">
        <v>1</v>
      </c>
      <c r="AB28" s="30">
        <v>2</v>
      </c>
      <c r="AC28" s="30"/>
      <c r="AD28" s="30">
        <v>1</v>
      </c>
      <c r="AE28" s="30">
        <v>4</v>
      </c>
      <c r="AF28" s="30">
        <v>1</v>
      </c>
      <c r="AG28" s="30">
        <v>1</v>
      </c>
      <c r="AH28" s="30">
        <v>1</v>
      </c>
      <c r="AI28" s="30">
        <v>4</v>
      </c>
      <c r="AJ28" s="30">
        <v>2</v>
      </c>
      <c r="AK28" s="30">
        <v>1</v>
      </c>
      <c r="AL28" s="30"/>
      <c r="AM28" s="30">
        <v>2</v>
      </c>
      <c r="AN28" s="30">
        <v>1</v>
      </c>
      <c r="AO28" s="30">
        <v>1</v>
      </c>
      <c r="AP28" s="30"/>
      <c r="AQ28" s="30">
        <v>3</v>
      </c>
      <c r="AR28" s="28">
        <v>2</v>
      </c>
      <c r="AS28" s="32">
        <v>1</v>
      </c>
      <c r="AT28" s="57"/>
    </row>
    <row r="29" spans="1:46" ht="13.5">
      <c r="A29" s="16">
        <v>26</v>
      </c>
      <c r="B29" s="62" t="s">
        <v>18</v>
      </c>
      <c r="C29" s="63">
        <v>24</v>
      </c>
      <c r="D29" s="64" t="s">
        <v>152</v>
      </c>
      <c r="E29" s="65">
        <f>SUM(F29:AS29)</f>
        <v>66</v>
      </c>
      <c r="F29" s="66">
        <v>4</v>
      </c>
      <c r="G29" s="67"/>
      <c r="H29" s="67">
        <v>10</v>
      </c>
      <c r="I29" s="67">
        <v>2</v>
      </c>
      <c r="J29" s="67"/>
      <c r="K29" s="67">
        <v>4</v>
      </c>
      <c r="L29" s="67"/>
      <c r="M29" s="67"/>
      <c r="N29" s="67">
        <v>1</v>
      </c>
      <c r="O29" s="67"/>
      <c r="P29" s="67">
        <v>1</v>
      </c>
      <c r="Q29" s="67"/>
      <c r="R29" s="67">
        <v>1</v>
      </c>
      <c r="S29" s="67">
        <v>7</v>
      </c>
      <c r="T29" s="67">
        <v>4</v>
      </c>
      <c r="U29" s="67">
        <v>1</v>
      </c>
      <c r="V29" s="67">
        <v>1</v>
      </c>
      <c r="W29" s="67"/>
      <c r="X29" s="67"/>
      <c r="Y29" s="67"/>
      <c r="Z29" s="67">
        <v>2</v>
      </c>
      <c r="AA29" s="67"/>
      <c r="AB29" s="67">
        <v>1</v>
      </c>
      <c r="AC29" s="67"/>
      <c r="AD29" s="67"/>
      <c r="AE29" s="67">
        <v>2</v>
      </c>
      <c r="AF29" s="67">
        <v>1</v>
      </c>
      <c r="AG29" s="67"/>
      <c r="AH29" s="67">
        <v>3</v>
      </c>
      <c r="AI29" s="67">
        <v>2</v>
      </c>
      <c r="AJ29" s="67">
        <v>2</v>
      </c>
      <c r="AK29" s="67">
        <v>3</v>
      </c>
      <c r="AL29" s="67">
        <v>3</v>
      </c>
      <c r="AM29" s="67"/>
      <c r="AN29" s="67">
        <v>3</v>
      </c>
      <c r="AO29" s="67">
        <v>2</v>
      </c>
      <c r="AP29" s="67">
        <v>3</v>
      </c>
      <c r="AQ29" s="67">
        <v>1</v>
      </c>
      <c r="AR29" s="68">
        <v>1</v>
      </c>
      <c r="AS29" s="69">
        <v>1</v>
      </c>
      <c r="AT29" s="57"/>
    </row>
    <row r="30" spans="1:46" ht="13.5">
      <c r="A30" s="16">
        <v>27</v>
      </c>
      <c r="B30" s="60" t="s">
        <v>18</v>
      </c>
      <c r="C30" s="26">
        <v>27</v>
      </c>
      <c r="D30" s="27" t="s">
        <v>758</v>
      </c>
      <c r="E30" s="61">
        <f>SUM(F30:AS30)</f>
        <v>62</v>
      </c>
      <c r="F30" s="31"/>
      <c r="G30" s="30"/>
      <c r="H30" s="30">
        <v>6</v>
      </c>
      <c r="I30" s="30"/>
      <c r="J30" s="30">
        <v>6</v>
      </c>
      <c r="K30" s="30"/>
      <c r="L30" s="30">
        <v>2</v>
      </c>
      <c r="M30" s="30"/>
      <c r="N30" s="30">
        <v>2</v>
      </c>
      <c r="O30" s="30">
        <v>1</v>
      </c>
      <c r="P30" s="30">
        <v>2</v>
      </c>
      <c r="Q30" s="30">
        <v>3</v>
      </c>
      <c r="R30" s="30">
        <v>4</v>
      </c>
      <c r="S30" s="30">
        <v>4</v>
      </c>
      <c r="T30" s="30">
        <v>3</v>
      </c>
      <c r="U30" s="30"/>
      <c r="V30" s="30">
        <v>2</v>
      </c>
      <c r="W30" s="30">
        <v>2</v>
      </c>
      <c r="X30" s="30">
        <v>1</v>
      </c>
      <c r="Y30" s="30">
        <v>1</v>
      </c>
      <c r="Z30" s="30">
        <v>1</v>
      </c>
      <c r="AA30" s="30">
        <v>1</v>
      </c>
      <c r="AB30" s="30"/>
      <c r="AC30" s="30"/>
      <c r="AD30" s="30"/>
      <c r="AE30" s="30">
        <v>1</v>
      </c>
      <c r="AF30" s="30">
        <v>1</v>
      </c>
      <c r="AG30" s="30">
        <v>1</v>
      </c>
      <c r="AH30" s="30">
        <v>3</v>
      </c>
      <c r="AI30" s="30">
        <v>2</v>
      </c>
      <c r="AJ30" s="30">
        <v>2</v>
      </c>
      <c r="AK30" s="30">
        <v>1</v>
      </c>
      <c r="AL30" s="30">
        <v>4</v>
      </c>
      <c r="AM30" s="30">
        <v>1</v>
      </c>
      <c r="AN30" s="30"/>
      <c r="AO30" s="30">
        <v>1</v>
      </c>
      <c r="AP30" s="30">
        <v>1</v>
      </c>
      <c r="AQ30" s="30">
        <v>1</v>
      </c>
      <c r="AR30" s="28">
        <v>1</v>
      </c>
      <c r="AS30" s="32">
        <v>1</v>
      </c>
      <c r="AT30" s="57"/>
    </row>
    <row r="31" spans="1:46" ht="13.5">
      <c r="A31" s="16">
        <v>28</v>
      </c>
      <c r="B31" s="62" t="s">
        <v>18</v>
      </c>
      <c r="C31" s="63">
        <v>28</v>
      </c>
      <c r="D31" s="92" t="s">
        <v>738</v>
      </c>
      <c r="E31" s="65">
        <f>SUM(F31:AS31)</f>
        <v>61</v>
      </c>
      <c r="F31" s="66"/>
      <c r="G31" s="67"/>
      <c r="H31" s="67">
        <v>4</v>
      </c>
      <c r="I31" s="67"/>
      <c r="J31" s="67">
        <v>8</v>
      </c>
      <c r="K31" s="67"/>
      <c r="L31" s="67">
        <v>12</v>
      </c>
      <c r="M31" s="67">
        <v>3</v>
      </c>
      <c r="N31" s="67">
        <v>4</v>
      </c>
      <c r="O31" s="67">
        <v>1</v>
      </c>
      <c r="P31" s="67">
        <v>6</v>
      </c>
      <c r="Q31" s="67"/>
      <c r="R31" s="67"/>
      <c r="S31" s="67"/>
      <c r="T31" s="67"/>
      <c r="U31" s="67"/>
      <c r="V31" s="67"/>
      <c r="W31" s="67"/>
      <c r="X31" s="67"/>
      <c r="Y31" s="67">
        <v>1</v>
      </c>
      <c r="Z31" s="67">
        <v>1</v>
      </c>
      <c r="AA31" s="67">
        <v>2</v>
      </c>
      <c r="AB31" s="67">
        <v>1</v>
      </c>
      <c r="AC31" s="67">
        <v>4</v>
      </c>
      <c r="AD31" s="67"/>
      <c r="AE31" s="67"/>
      <c r="AF31" s="67"/>
      <c r="AG31" s="67"/>
      <c r="AH31" s="67">
        <v>6</v>
      </c>
      <c r="AI31" s="67">
        <v>2</v>
      </c>
      <c r="AJ31" s="67"/>
      <c r="AK31" s="67">
        <v>2</v>
      </c>
      <c r="AL31" s="67"/>
      <c r="AM31" s="67"/>
      <c r="AN31" s="67"/>
      <c r="AO31" s="67">
        <v>2</v>
      </c>
      <c r="AP31" s="67">
        <v>2</v>
      </c>
      <c r="AQ31" s="67"/>
      <c r="AR31" s="68"/>
      <c r="AS31" s="69"/>
      <c r="AT31" s="57"/>
    </row>
    <row r="32" spans="1:46" ht="13.5">
      <c r="A32" s="16">
        <v>29</v>
      </c>
      <c r="B32" s="60" t="s">
        <v>18</v>
      </c>
      <c r="C32" s="26">
        <v>29</v>
      </c>
      <c r="D32" s="27" t="s">
        <v>759</v>
      </c>
      <c r="E32" s="61">
        <f>SUM(F32:AS32)</f>
        <v>60</v>
      </c>
      <c r="F32" s="31">
        <v>1</v>
      </c>
      <c r="G32" s="30">
        <v>1</v>
      </c>
      <c r="H32" s="30">
        <v>2</v>
      </c>
      <c r="I32" s="30">
        <v>2</v>
      </c>
      <c r="J32" s="30">
        <v>2</v>
      </c>
      <c r="K32" s="30">
        <v>2</v>
      </c>
      <c r="L32" s="30">
        <v>4</v>
      </c>
      <c r="M32" s="30">
        <v>7</v>
      </c>
      <c r="N32" s="30"/>
      <c r="O32" s="30">
        <v>2</v>
      </c>
      <c r="P32" s="30">
        <v>1</v>
      </c>
      <c r="Q32" s="30">
        <v>1</v>
      </c>
      <c r="R32" s="30">
        <v>3</v>
      </c>
      <c r="S32" s="30">
        <v>1</v>
      </c>
      <c r="T32" s="30">
        <v>3</v>
      </c>
      <c r="U32" s="30">
        <v>1</v>
      </c>
      <c r="V32" s="30">
        <v>1</v>
      </c>
      <c r="W32" s="30">
        <v>1</v>
      </c>
      <c r="X32" s="30">
        <v>1</v>
      </c>
      <c r="Y32" s="30"/>
      <c r="Z32" s="30">
        <v>1</v>
      </c>
      <c r="AA32" s="30"/>
      <c r="AB32" s="30">
        <v>3</v>
      </c>
      <c r="AC32" s="30">
        <v>1</v>
      </c>
      <c r="AD32" s="30"/>
      <c r="AE32" s="30">
        <v>3</v>
      </c>
      <c r="AF32" s="30">
        <v>1</v>
      </c>
      <c r="AG32" s="30">
        <v>2</v>
      </c>
      <c r="AH32" s="30">
        <v>1</v>
      </c>
      <c r="AI32" s="30">
        <v>1</v>
      </c>
      <c r="AJ32" s="30">
        <v>1</v>
      </c>
      <c r="AK32" s="30">
        <v>1</v>
      </c>
      <c r="AL32" s="30">
        <v>1</v>
      </c>
      <c r="AM32" s="30">
        <v>1</v>
      </c>
      <c r="AN32" s="30">
        <v>1</v>
      </c>
      <c r="AO32" s="30">
        <v>1</v>
      </c>
      <c r="AP32" s="30">
        <v>1</v>
      </c>
      <c r="AQ32" s="30">
        <v>1</v>
      </c>
      <c r="AR32" s="28">
        <v>2</v>
      </c>
      <c r="AS32" s="32">
        <v>1</v>
      </c>
      <c r="AT32" s="57"/>
    </row>
    <row r="33" spans="1:46" ht="13.5">
      <c r="A33" s="16">
        <v>30</v>
      </c>
      <c r="B33" s="62" t="s">
        <v>18</v>
      </c>
      <c r="C33" s="63">
        <v>29</v>
      </c>
      <c r="D33" s="64" t="s">
        <v>54</v>
      </c>
      <c r="E33" s="65">
        <f>SUM(F33:AS33)</f>
        <v>60</v>
      </c>
      <c r="F33" s="66">
        <v>4</v>
      </c>
      <c r="G33" s="67"/>
      <c r="H33" s="67">
        <v>6</v>
      </c>
      <c r="I33" s="67">
        <v>8</v>
      </c>
      <c r="J33" s="67">
        <v>4</v>
      </c>
      <c r="K33" s="67"/>
      <c r="L33" s="67">
        <v>10</v>
      </c>
      <c r="M33" s="67">
        <v>3</v>
      </c>
      <c r="N33" s="67">
        <v>1</v>
      </c>
      <c r="O33" s="67">
        <v>1</v>
      </c>
      <c r="P33" s="67">
        <v>2</v>
      </c>
      <c r="Q33" s="67"/>
      <c r="R33" s="67">
        <v>2</v>
      </c>
      <c r="S33" s="67">
        <v>2</v>
      </c>
      <c r="T33" s="67"/>
      <c r="U33" s="67"/>
      <c r="V33" s="67">
        <v>1</v>
      </c>
      <c r="W33" s="67">
        <v>2</v>
      </c>
      <c r="X33" s="67"/>
      <c r="Y33" s="67"/>
      <c r="Z33" s="67"/>
      <c r="AA33" s="67"/>
      <c r="AB33" s="67"/>
      <c r="AC33" s="67"/>
      <c r="AD33" s="67"/>
      <c r="AE33" s="67">
        <v>1</v>
      </c>
      <c r="AF33" s="67"/>
      <c r="AG33" s="67">
        <v>1</v>
      </c>
      <c r="AH33" s="67"/>
      <c r="AI33" s="67">
        <v>1</v>
      </c>
      <c r="AJ33" s="67">
        <v>1</v>
      </c>
      <c r="AK33" s="67">
        <v>1</v>
      </c>
      <c r="AL33" s="67">
        <v>1</v>
      </c>
      <c r="AM33" s="67">
        <v>1</v>
      </c>
      <c r="AN33" s="67">
        <v>1</v>
      </c>
      <c r="AO33" s="67">
        <v>1</v>
      </c>
      <c r="AP33" s="67">
        <v>1</v>
      </c>
      <c r="AQ33" s="67">
        <v>1</v>
      </c>
      <c r="AR33" s="68">
        <v>1</v>
      </c>
      <c r="AS33" s="69">
        <v>2</v>
      </c>
      <c r="AT33" s="57"/>
    </row>
    <row r="34" spans="1:46" ht="13.5">
      <c r="A34" s="16">
        <v>31</v>
      </c>
      <c r="B34" s="60" t="s">
        <v>18</v>
      </c>
      <c r="C34" s="26">
        <v>29</v>
      </c>
      <c r="D34" s="27" t="s">
        <v>760</v>
      </c>
      <c r="E34" s="61">
        <f>SUM(F34:AS34)</f>
        <v>60</v>
      </c>
      <c r="F34" s="31">
        <v>8</v>
      </c>
      <c r="G34" s="30"/>
      <c r="H34" s="30"/>
      <c r="I34" s="30"/>
      <c r="J34" s="30">
        <v>2</v>
      </c>
      <c r="K34" s="30">
        <v>11</v>
      </c>
      <c r="L34" s="30">
        <v>4</v>
      </c>
      <c r="M34" s="30">
        <v>1</v>
      </c>
      <c r="N34" s="30"/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/>
      <c r="U34" s="30">
        <v>1</v>
      </c>
      <c r="V34" s="30">
        <v>1</v>
      </c>
      <c r="W34" s="30">
        <v>1</v>
      </c>
      <c r="X34" s="30">
        <v>1</v>
      </c>
      <c r="Y34" s="30"/>
      <c r="Z34" s="30">
        <v>1</v>
      </c>
      <c r="AA34" s="30"/>
      <c r="AB34" s="30">
        <v>1</v>
      </c>
      <c r="AC34" s="30">
        <v>1</v>
      </c>
      <c r="AD34" s="30">
        <v>1</v>
      </c>
      <c r="AE34" s="30">
        <v>1</v>
      </c>
      <c r="AF34" s="30">
        <v>2</v>
      </c>
      <c r="AG34" s="30">
        <v>1</v>
      </c>
      <c r="AH34" s="30">
        <v>1</v>
      </c>
      <c r="AI34" s="30">
        <v>1</v>
      </c>
      <c r="AJ34" s="30">
        <v>4</v>
      </c>
      <c r="AK34" s="30">
        <v>3</v>
      </c>
      <c r="AL34" s="30"/>
      <c r="AM34" s="30">
        <v>1</v>
      </c>
      <c r="AN34" s="30">
        <v>2</v>
      </c>
      <c r="AO34" s="30">
        <v>1</v>
      </c>
      <c r="AP34" s="30">
        <v>1</v>
      </c>
      <c r="AQ34" s="30"/>
      <c r="AR34" s="28">
        <v>2</v>
      </c>
      <c r="AS34" s="32">
        <v>1</v>
      </c>
      <c r="AT34" s="57"/>
    </row>
    <row r="35" spans="1:46" ht="13.5">
      <c r="A35" s="16">
        <v>32</v>
      </c>
      <c r="B35" s="62" t="s">
        <v>18</v>
      </c>
      <c r="C35" s="63">
        <v>34</v>
      </c>
      <c r="D35" s="64" t="s">
        <v>26</v>
      </c>
      <c r="E35" s="65">
        <f>SUM(F35:AS35)</f>
        <v>59</v>
      </c>
      <c r="F35" s="66">
        <v>10</v>
      </c>
      <c r="G35" s="67"/>
      <c r="H35" s="67">
        <v>4</v>
      </c>
      <c r="I35" s="67">
        <v>2</v>
      </c>
      <c r="J35" s="67">
        <v>2</v>
      </c>
      <c r="K35" s="67">
        <v>2</v>
      </c>
      <c r="L35" s="67">
        <v>4</v>
      </c>
      <c r="M35" s="67">
        <v>1</v>
      </c>
      <c r="N35" s="67"/>
      <c r="O35" s="67">
        <v>1</v>
      </c>
      <c r="P35" s="67">
        <v>4</v>
      </c>
      <c r="Q35" s="67">
        <v>2</v>
      </c>
      <c r="R35" s="67">
        <v>1</v>
      </c>
      <c r="S35" s="67">
        <v>4</v>
      </c>
      <c r="T35" s="67">
        <v>1</v>
      </c>
      <c r="U35" s="67">
        <v>1</v>
      </c>
      <c r="V35" s="67">
        <v>1</v>
      </c>
      <c r="W35" s="67">
        <v>1</v>
      </c>
      <c r="X35" s="67">
        <v>2</v>
      </c>
      <c r="Y35" s="67"/>
      <c r="Z35" s="67">
        <v>1</v>
      </c>
      <c r="AA35" s="67">
        <v>1</v>
      </c>
      <c r="AB35" s="67"/>
      <c r="AC35" s="67">
        <v>1</v>
      </c>
      <c r="AD35" s="67">
        <v>2</v>
      </c>
      <c r="AE35" s="67"/>
      <c r="AF35" s="67">
        <v>1</v>
      </c>
      <c r="AG35" s="67"/>
      <c r="AH35" s="67"/>
      <c r="AI35" s="67">
        <v>1</v>
      </c>
      <c r="AJ35" s="67">
        <v>1</v>
      </c>
      <c r="AK35" s="67">
        <v>1</v>
      </c>
      <c r="AL35" s="67">
        <v>2</v>
      </c>
      <c r="AM35" s="67">
        <v>1</v>
      </c>
      <c r="AN35" s="67">
        <v>1</v>
      </c>
      <c r="AO35" s="67">
        <v>1</v>
      </c>
      <c r="AP35" s="67">
        <v>1</v>
      </c>
      <c r="AQ35" s="67"/>
      <c r="AR35" s="68"/>
      <c r="AS35" s="69">
        <v>1</v>
      </c>
      <c r="AT35" s="57"/>
    </row>
    <row r="36" spans="1:46" ht="13.5">
      <c r="A36" s="16">
        <v>33</v>
      </c>
      <c r="B36" s="60" t="s">
        <v>18</v>
      </c>
      <c r="C36" s="26">
        <v>32</v>
      </c>
      <c r="D36" s="27" t="s">
        <v>761</v>
      </c>
      <c r="E36" s="61">
        <f>SUM(F36:AS36)</f>
        <v>58</v>
      </c>
      <c r="F36" s="31"/>
      <c r="G36" s="30"/>
      <c r="H36" s="30"/>
      <c r="I36" s="30"/>
      <c r="J36" s="30">
        <v>2</v>
      </c>
      <c r="K36" s="30"/>
      <c r="L36" s="30">
        <v>8</v>
      </c>
      <c r="M36" s="30"/>
      <c r="N36" s="30">
        <v>1</v>
      </c>
      <c r="O36" s="30">
        <v>3</v>
      </c>
      <c r="P36" s="30">
        <v>1</v>
      </c>
      <c r="Q36" s="30"/>
      <c r="R36" s="30">
        <v>1</v>
      </c>
      <c r="S36" s="30"/>
      <c r="T36" s="30"/>
      <c r="U36" s="30">
        <v>1</v>
      </c>
      <c r="V36" s="30">
        <v>2</v>
      </c>
      <c r="W36" s="30">
        <v>1</v>
      </c>
      <c r="X36" s="30">
        <v>1</v>
      </c>
      <c r="Y36" s="30">
        <v>2</v>
      </c>
      <c r="Z36" s="30">
        <v>6</v>
      </c>
      <c r="AA36" s="30">
        <v>1</v>
      </c>
      <c r="AB36" s="30">
        <v>1</v>
      </c>
      <c r="AC36" s="30">
        <v>3</v>
      </c>
      <c r="AD36" s="30"/>
      <c r="AE36" s="30">
        <v>1</v>
      </c>
      <c r="AF36" s="30"/>
      <c r="AG36" s="30">
        <v>1</v>
      </c>
      <c r="AH36" s="30">
        <v>4</v>
      </c>
      <c r="AI36" s="30">
        <v>4</v>
      </c>
      <c r="AJ36" s="30">
        <v>4</v>
      </c>
      <c r="AK36" s="30">
        <v>1</v>
      </c>
      <c r="AL36" s="30">
        <v>1</v>
      </c>
      <c r="AM36" s="30">
        <v>1</v>
      </c>
      <c r="AN36" s="30">
        <v>2</v>
      </c>
      <c r="AO36" s="30">
        <v>2</v>
      </c>
      <c r="AP36" s="30">
        <v>1</v>
      </c>
      <c r="AQ36" s="30"/>
      <c r="AR36" s="28">
        <v>1</v>
      </c>
      <c r="AS36" s="32">
        <v>1</v>
      </c>
      <c r="AT36" s="57"/>
    </row>
    <row r="37" spans="1:46" ht="13.5">
      <c r="A37" s="16">
        <v>34</v>
      </c>
      <c r="B37" s="62" t="s">
        <v>18</v>
      </c>
      <c r="C37" s="63">
        <v>32</v>
      </c>
      <c r="D37" s="64" t="s">
        <v>153</v>
      </c>
      <c r="E37" s="65">
        <f>SUM(F37:AS37)</f>
        <v>58</v>
      </c>
      <c r="F37" s="66"/>
      <c r="G37" s="67"/>
      <c r="H37" s="67"/>
      <c r="I37" s="67">
        <v>2</v>
      </c>
      <c r="J37" s="67">
        <v>2</v>
      </c>
      <c r="K37" s="67"/>
      <c r="L37" s="67">
        <v>2</v>
      </c>
      <c r="M37" s="67">
        <v>4</v>
      </c>
      <c r="N37" s="67"/>
      <c r="O37" s="67"/>
      <c r="P37" s="67">
        <v>2</v>
      </c>
      <c r="Q37" s="67">
        <v>3</v>
      </c>
      <c r="R37" s="67"/>
      <c r="S37" s="67">
        <v>2</v>
      </c>
      <c r="T37" s="67">
        <v>5</v>
      </c>
      <c r="U37" s="67">
        <v>1</v>
      </c>
      <c r="V37" s="67">
        <v>1</v>
      </c>
      <c r="W37" s="67">
        <v>1</v>
      </c>
      <c r="X37" s="67">
        <v>1</v>
      </c>
      <c r="Y37" s="67">
        <v>1</v>
      </c>
      <c r="Z37" s="67"/>
      <c r="AA37" s="67">
        <v>3</v>
      </c>
      <c r="AB37" s="67">
        <v>1</v>
      </c>
      <c r="AC37" s="67"/>
      <c r="AD37" s="67"/>
      <c r="AE37" s="67"/>
      <c r="AF37" s="67"/>
      <c r="AG37" s="67">
        <v>1</v>
      </c>
      <c r="AH37" s="67">
        <v>1</v>
      </c>
      <c r="AI37" s="67">
        <v>7</v>
      </c>
      <c r="AJ37" s="67">
        <v>2</v>
      </c>
      <c r="AK37" s="67">
        <v>1</v>
      </c>
      <c r="AL37" s="67">
        <v>2</v>
      </c>
      <c r="AM37" s="67">
        <v>4</v>
      </c>
      <c r="AN37" s="67">
        <v>3</v>
      </c>
      <c r="AO37" s="67">
        <v>1</v>
      </c>
      <c r="AP37" s="67">
        <v>4</v>
      </c>
      <c r="AQ37" s="67"/>
      <c r="AR37" s="68"/>
      <c r="AS37" s="69">
        <v>1</v>
      </c>
      <c r="AT37" s="57"/>
    </row>
    <row r="38" spans="1:46" ht="13.5">
      <c r="A38" s="16">
        <v>35</v>
      </c>
      <c r="B38" s="60" t="s">
        <v>18</v>
      </c>
      <c r="C38" s="26">
        <v>34</v>
      </c>
      <c r="D38" s="27" t="s">
        <v>762</v>
      </c>
      <c r="E38" s="61">
        <f>SUM(F38:AS38)</f>
        <v>57</v>
      </c>
      <c r="F38" s="31"/>
      <c r="G38" s="30"/>
      <c r="H38" s="30"/>
      <c r="I38" s="30">
        <v>2</v>
      </c>
      <c r="J38" s="30">
        <v>6</v>
      </c>
      <c r="K38" s="30">
        <v>4</v>
      </c>
      <c r="L38" s="30">
        <v>4</v>
      </c>
      <c r="M38" s="30">
        <v>3</v>
      </c>
      <c r="N38" s="30">
        <v>2</v>
      </c>
      <c r="O38" s="30">
        <v>1</v>
      </c>
      <c r="P38" s="30"/>
      <c r="Q38" s="30"/>
      <c r="R38" s="30">
        <v>4</v>
      </c>
      <c r="S38" s="30"/>
      <c r="T38" s="30">
        <v>2</v>
      </c>
      <c r="U38" s="30">
        <v>1</v>
      </c>
      <c r="V38" s="30">
        <v>1</v>
      </c>
      <c r="W38" s="30"/>
      <c r="X38" s="30">
        <v>1</v>
      </c>
      <c r="Y38" s="30">
        <v>1</v>
      </c>
      <c r="Z38" s="30"/>
      <c r="AA38" s="30">
        <v>1</v>
      </c>
      <c r="AB38" s="30">
        <v>4</v>
      </c>
      <c r="AC38" s="30"/>
      <c r="AD38" s="30"/>
      <c r="AE38" s="30"/>
      <c r="AF38" s="30"/>
      <c r="AG38" s="30"/>
      <c r="AH38" s="30"/>
      <c r="AI38" s="30">
        <v>2</v>
      </c>
      <c r="AJ38" s="30">
        <v>1</v>
      </c>
      <c r="AK38" s="30">
        <v>1</v>
      </c>
      <c r="AL38" s="30">
        <v>1</v>
      </c>
      <c r="AM38" s="30">
        <v>5</v>
      </c>
      <c r="AN38" s="30">
        <v>1</v>
      </c>
      <c r="AO38" s="30">
        <v>1</v>
      </c>
      <c r="AP38" s="30">
        <v>3</v>
      </c>
      <c r="AQ38" s="30">
        <v>2</v>
      </c>
      <c r="AR38" s="28">
        <v>2</v>
      </c>
      <c r="AS38" s="32">
        <v>1</v>
      </c>
      <c r="AT38" s="57"/>
    </row>
    <row r="39" spans="1:46" ht="13.5">
      <c r="A39" s="16">
        <v>36</v>
      </c>
      <c r="B39" s="62" t="s">
        <v>18</v>
      </c>
      <c r="C39" s="63">
        <v>36</v>
      </c>
      <c r="D39" s="64" t="s">
        <v>154</v>
      </c>
      <c r="E39" s="65">
        <f>SUM(F39:AS39)</f>
        <v>56</v>
      </c>
      <c r="F39" s="66"/>
      <c r="G39" s="67"/>
      <c r="H39" s="67">
        <v>6</v>
      </c>
      <c r="I39" s="67"/>
      <c r="J39" s="67">
        <v>8</v>
      </c>
      <c r="K39" s="67">
        <v>4</v>
      </c>
      <c r="L39" s="67">
        <v>6</v>
      </c>
      <c r="M39" s="67">
        <v>1</v>
      </c>
      <c r="N39" s="67"/>
      <c r="O39" s="67">
        <v>3</v>
      </c>
      <c r="P39" s="67">
        <v>2</v>
      </c>
      <c r="Q39" s="67">
        <v>1</v>
      </c>
      <c r="R39" s="67"/>
      <c r="S39" s="67">
        <v>1</v>
      </c>
      <c r="T39" s="67"/>
      <c r="U39" s="67"/>
      <c r="V39" s="67"/>
      <c r="W39" s="67">
        <v>1</v>
      </c>
      <c r="X39" s="67"/>
      <c r="Y39" s="67"/>
      <c r="Z39" s="67"/>
      <c r="AA39" s="67"/>
      <c r="AB39" s="67"/>
      <c r="AC39" s="67"/>
      <c r="AD39" s="67"/>
      <c r="AE39" s="67">
        <v>2</v>
      </c>
      <c r="AF39" s="67"/>
      <c r="AG39" s="67"/>
      <c r="AH39" s="67">
        <v>2</v>
      </c>
      <c r="AI39" s="67">
        <v>3</v>
      </c>
      <c r="AJ39" s="67">
        <v>1</v>
      </c>
      <c r="AK39" s="67">
        <v>2</v>
      </c>
      <c r="AL39" s="67">
        <v>1</v>
      </c>
      <c r="AM39" s="67">
        <v>1</v>
      </c>
      <c r="AN39" s="67">
        <v>2</v>
      </c>
      <c r="AO39" s="67">
        <v>1</v>
      </c>
      <c r="AP39" s="67">
        <v>2</v>
      </c>
      <c r="AQ39" s="67">
        <v>1</v>
      </c>
      <c r="AR39" s="68">
        <v>3</v>
      </c>
      <c r="AS39" s="69">
        <v>2</v>
      </c>
      <c r="AT39" s="57"/>
    </row>
    <row r="40" spans="1:46" ht="13.5">
      <c r="A40" s="16">
        <v>37</v>
      </c>
      <c r="B40" s="60" t="s">
        <v>18</v>
      </c>
      <c r="C40" s="26">
        <v>37</v>
      </c>
      <c r="D40" s="27" t="s">
        <v>763</v>
      </c>
      <c r="E40" s="61">
        <f>SUM(F40:AS40)</f>
        <v>55</v>
      </c>
      <c r="F40" s="31"/>
      <c r="G40" s="30">
        <v>1</v>
      </c>
      <c r="H40" s="30"/>
      <c r="I40" s="30"/>
      <c r="J40" s="30">
        <v>2</v>
      </c>
      <c r="K40" s="30"/>
      <c r="L40" s="30">
        <v>8</v>
      </c>
      <c r="M40" s="30">
        <v>1</v>
      </c>
      <c r="N40" s="30"/>
      <c r="O40" s="30"/>
      <c r="P40" s="30"/>
      <c r="Q40" s="30">
        <v>1</v>
      </c>
      <c r="R40" s="30">
        <v>2</v>
      </c>
      <c r="S40" s="30">
        <v>1</v>
      </c>
      <c r="T40" s="30">
        <v>3</v>
      </c>
      <c r="U40" s="30">
        <v>3</v>
      </c>
      <c r="V40" s="30"/>
      <c r="W40" s="30"/>
      <c r="X40" s="30"/>
      <c r="Y40" s="30">
        <v>3</v>
      </c>
      <c r="Z40" s="30"/>
      <c r="AA40" s="30"/>
      <c r="AB40" s="30">
        <v>1</v>
      </c>
      <c r="AC40" s="30"/>
      <c r="AD40" s="30"/>
      <c r="AE40" s="30"/>
      <c r="AF40" s="30"/>
      <c r="AG40" s="30">
        <v>2</v>
      </c>
      <c r="AH40" s="30"/>
      <c r="AI40" s="30">
        <v>1</v>
      </c>
      <c r="AJ40" s="30">
        <v>2</v>
      </c>
      <c r="AK40" s="30">
        <v>4</v>
      </c>
      <c r="AL40" s="30"/>
      <c r="AM40" s="30">
        <v>4</v>
      </c>
      <c r="AN40" s="30">
        <v>7</v>
      </c>
      <c r="AO40" s="30"/>
      <c r="AP40" s="30">
        <v>4</v>
      </c>
      <c r="AQ40" s="30">
        <v>2</v>
      </c>
      <c r="AR40" s="28">
        <v>2</v>
      </c>
      <c r="AS40" s="32">
        <v>1</v>
      </c>
      <c r="AT40" s="57"/>
    </row>
    <row r="41" spans="1:46" ht="13.5">
      <c r="A41" s="16">
        <v>38</v>
      </c>
      <c r="B41" s="62" t="s">
        <v>18</v>
      </c>
      <c r="C41" s="63">
        <v>38</v>
      </c>
      <c r="D41" s="64" t="s">
        <v>155</v>
      </c>
      <c r="E41" s="65">
        <f>SUM(F41:AS41)</f>
        <v>54</v>
      </c>
      <c r="F41" s="66"/>
      <c r="G41" s="67">
        <v>6</v>
      </c>
      <c r="H41" s="67"/>
      <c r="I41" s="67"/>
      <c r="J41" s="67">
        <v>2</v>
      </c>
      <c r="K41" s="67"/>
      <c r="L41" s="67">
        <v>4</v>
      </c>
      <c r="M41" s="67">
        <v>1</v>
      </c>
      <c r="N41" s="67"/>
      <c r="O41" s="67">
        <v>1</v>
      </c>
      <c r="P41" s="67">
        <v>3</v>
      </c>
      <c r="Q41" s="67">
        <v>1</v>
      </c>
      <c r="R41" s="67">
        <v>1</v>
      </c>
      <c r="S41" s="67"/>
      <c r="T41" s="67">
        <v>3</v>
      </c>
      <c r="U41" s="67">
        <v>3</v>
      </c>
      <c r="V41" s="67"/>
      <c r="W41" s="67"/>
      <c r="X41" s="67"/>
      <c r="Y41" s="67">
        <v>1</v>
      </c>
      <c r="Z41" s="67"/>
      <c r="AA41" s="67">
        <v>1</v>
      </c>
      <c r="AB41" s="67">
        <v>1</v>
      </c>
      <c r="AC41" s="67"/>
      <c r="AD41" s="67"/>
      <c r="AE41" s="67">
        <v>1</v>
      </c>
      <c r="AF41" s="67"/>
      <c r="AG41" s="67"/>
      <c r="AH41" s="67"/>
      <c r="AI41" s="67">
        <v>1</v>
      </c>
      <c r="AJ41" s="67">
        <v>2</v>
      </c>
      <c r="AK41" s="67"/>
      <c r="AL41" s="67">
        <v>1</v>
      </c>
      <c r="AM41" s="67">
        <v>2</v>
      </c>
      <c r="AN41" s="67">
        <v>7</v>
      </c>
      <c r="AO41" s="67">
        <v>7</v>
      </c>
      <c r="AP41" s="67">
        <v>2</v>
      </c>
      <c r="AQ41" s="67">
        <v>2</v>
      </c>
      <c r="AR41" s="68">
        <v>1</v>
      </c>
      <c r="AS41" s="69"/>
      <c r="AT41" s="57"/>
    </row>
    <row r="42" spans="1:46" ht="13.5">
      <c r="A42" s="16">
        <v>39</v>
      </c>
      <c r="B42" s="60" t="s">
        <v>18</v>
      </c>
      <c r="C42" s="26">
        <v>38</v>
      </c>
      <c r="D42" s="27" t="s">
        <v>764</v>
      </c>
      <c r="E42" s="61">
        <f>SUM(F42:AS42)</f>
        <v>54</v>
      </c>
      <c r="F42" s="31">
        <v>3</v>
      </c>
      <c r="G42" s="30"/>
      <c r="H42" s="30"/>
      <c r="I42" s="30">
        <v>2</v>
      </c>
      <c r="J42" s="30">
        <v>2</v>
      </c>
      <c r="K42" s="30"/>
      <c r="L42" s="30">
        <v>4</v>
      </c>
      <c r="M42" s="30"/>
      <c r="N42" s="30">
        <v>3</v>
      </c>
      <c r="O42" s="30"/>
      <c r="P42" s="30">
        <v>1</v>
      </c>
      <c r="Q42" s="30">
        <v>6</v>
      </c>
      <c r="R42" s="30">
        <v>3</v>
      </c>
      <c r="S42" s="30">
        <v>2</v>
      </c>
      <c r="T42" s="30">
        <v>2</v>
      </c>
      <c r="U42" s="30"/>
      <c r="V42" s="30">
        <v>1</v>
      </c>
      <c r="W42" s="30">
        <v>1</v>
      </c>
      <c r="X42" s="30">
        <v>1</v>
      </c>
      <c r="Y42" s="30">
        <v>2</v>
      </c>
      <c r="Z42" s="30"/>
      <c r="AA42" s="30"/>
      <c r="AB42" s="30"/>
      <c r="AC42" s="30"/>
      <c r="AD42" s="30">
        <v>4</v>
      </c>
      <c r="AE42" s="30">
        <v>2</v>
      </c>
      <c r="AF42" s="30"/>
      <c r="AG42" s="30"/>
      <c r="AH42" s="30"/>
      <c r="AI42" s="30"/>
      <c r="AJ42" s="30"/>
      <c r="AK42" s="30">
        <v>1</v>
      </c>
      <c r="AL42" s="30">
        <v>1</v>
      </c>
      <c r="AM42" s="30"/>
      <c r="AN42" s="30">
        <v>5</v>
      </c>
      <c r="AO42" s="30">
        <v>1</v>
      </c>
      <c r="AP42" s="30">
        <v>4</v>
      </c>
      <c r="AQ42" s="30">
        <v>2</v>
      </c>
      <c r="AR42" s="28">
        <v>1</v>
      </c>
      <c r="AS42" s="32"/>
      <c r="AT42" s="57"/>
    </row>
    <row r="43" spans="1:46" ht="13.5">
      <c r="A43" s="16">
        <v>40</v>
      </c>
      <c r="B43" s="62" t="s">
        <v>18</v>
      </c>
      <c r="C43" s="63">
        <v>40</v>
      </c>
      <c r="D43" s="64" t="s">
        <v>156</v>
      </c>
      <c r="E43" s="65">
        <f>SUM(F43:AS43)</f>
        <v>54</v>
      </c>
      <c r="F43" s="66"/>
      <c r="G43" s="67"/>
      <c r="H43" s="67">
        <v>6</v>
      </c>
      <c r="I43" s="67"/>
      <c r="J43" s="67">
        <v>2</v>
      </c>
      <c r="K43" s="67">
        <v>2</v>
      </c>
      <c r="L43" s="67">
        <v>2</v>
      </c>
      <c r="M43" s="67"/>
      <c r="N43" s="67">
        <v>2</v>
      </c>
      <c r="O43" s="67">
        <v>1</v>
      </c>
      <c r="P43" s="67">
        <v>2</v>
      </c>
      <c r="Q43" s="67"/>
      <c r="R43" s="67">
        <v>2</v>
      </c>
      <c r="S43" s="67">
        <v>3</v>
      </c>
      <c r="T43" s="67">
        <v>2</v>
      </c>
      <c r="U43" s="67"/>
      <c r="V43" s="67"/>
      <c r="W43" s="67">
        <v>1</v>
      </c>
      <c r="X43" s="67"/>
      <c r="Y43" s="67">
        <v>1</v>
      </c>
      <c r="Z43" s="67">
        <v>1</v>
      </c>
      <c r="AA43" s="67"/>
      <c r="AB43" s="67"/>
      <c r="AC43" s="67"/>
      <c r="AD43" s="67"/>
      <c r="AE43" s="67">
        <v>2</v>
      </c>
      <c r="AF43" s="67"/>
      <c r="AG43" s="67">
        <v>1</v>
      </c>
      <c r="AH43" s="67">
        <v>3</v>
      </c>
      <c r="AI43" s="67">
        <v>3</v>
      </c>
      <c r="AJ43" s="67">
        <v>1</v>
      </c>
      <c r="AK43" s="67">
        <v>1</v>
      </c>
      <c r="AL43" s="67">
        <v>1</v>
      </c>
      <c r="AM43" s="67">
        <v>1</v>
      </c>
      <c r="AN43" s="67">
        <v>4</v>
      </c>
      <c r="AO43" s="67">
        <v>1</v>
      </c>
      <c r="AP43" s="67">
        <v>7</v>
      </c>
      <c r="AQ43" s="67">
        <v>1</v>
      </c>
      <c r="AR43" s="68"/>
      <c r="AS43" s="69">
        <v>1</v>
      </c>
      <c r="AT43" s="57"/>
    </row>
    <row r="44" spans="1:46" ht="13.5">
      <c r="A44" s="16">
        <v>41</v>
      </c>
      <c r="B44" s="60" t="s">
        <v>18</v>
      </c>
      <c r="C44" s="26">
        <v>40</v>
      </c>
      <c r="D44" s="27" t="s">
        <v>765</v>
      </c>
      <c r="E44" s="61">
        <f>SUM(F44:AS44)</f>
        <v>52</v>
      </c>
      <c r="F44" s="31"/>
      <c r="G44" s="30"/>
      <c r="H44" s="30"/>
      <c r="I44" s="30">
        <v>2</v>
      </c>
      <c r="J44" s="30">
        <v>2</v>
      </c>
      <c r="K44" s="30"/>
      <c r="L44" s="30">
        <v>8</v>
      </c>
      <c r="M44" s="30">
        <v>1</v>
      </c>
      <c r="N44" s="30"/>
      <c r="O44" s="30"/>
      <c r="P44" s="30"/>
      <c r="Q44" s="30"/>
      <c r="R44" s="30"/>
      <c r="S44" s="30">
        <v>2</v>
      </c>
      <c r="T44" s="30"/>
      <c r="U44" s="30"/>
      <c r="V44" s="30">
        <v>1</v>
      </c>
      <c r="W44" s="30"/>
      <c r="X44" s="30">
        <v>1</v>
      </c>
      <c r="Y44" s="30"/>
      <c r="Z44" s="30"/>
      <c r="AA44" s="30">
        <v>2</v>
      </c>
      <c r="AB44" s="30">
        <v>2</v>
      </c>
      <c r="AC44" s="30">
        <v>2</v>
      </c>
      <c r="AD44" s="30"/>
      <c r="AE44" s="30"/>
      <c r="AF44" s="30"/>
      <c r="AG44" s="30">
        <v>6</v>
      </c>
      <c r="AH44" s="30">
        <v>1</v>
      </c>
      <c r="AI44" s="30">
        <v>1</v>
      </c>
      <c r="AJ44" s="30">
        <v>3</v>
      </c>
      <c r="AK44" s="30">
        <v>1</v>
      </c>
      <c r="AL44" s="30">
        <v>3</v>
      </c>
      <c r="AM44" s="30">
        <v>3</v>
      </c>
      <c r="AN44" s="30">
        <v>3</v>
      </c>
      <c r="AO44" s="30">
        <v>2</v>
      </c>
      <c r="AP44" s="30">
        <v>1</v>
      </c>
      <c r="AQ44" s="30">
        <v>2</v>
      </c>
      <c r="AR44" s="28">
        <v>1</v>
      </c>
      <c r="AS44" s="32">
        <v>2</v>
      </c>
      <c r="AT44" s="57"/>
    </row>
    <row r="45" spans="1:46" ht="13.5">
      <c r="A45" s="16">
        <v>42</v>
      </c>
      <c r="B45" s="62" t="s">
        <v>18</v>
      </c>
      <c r="C45" s="63">
        <v>42</v>
      </c>
      <c r="D45" s="64" t="s">
        <v>44</v>
      </c>
      <c r="E45" s="65">
        <f>SUM(F45:AS45)</f>
        <v>51</v>
      </c>
      <c r="F45" s="66"/>
      <c r="G45" s="67"/>
      <c r="H45" s="67">
        <v>8</v>
      </c>
      <c r="I45" s="67">
        <v>2</v>
      </c>
      <c r="J45" s="67">
        <v>2</v>
      </c>
      <c r="K45" s="67">
        <v>2</v>
      </c>
      <c r="L45" s="67">
        <v>2</v>
      </c>
      <c r="M45" s="67"/>
      <c r="N45" s="67">
        <v>1</v>
      </c>
      <c r="O45" s="67">
        <v>2</v>
      </c>
      <c r="P45" s="67">
        <v>4</v>
      </c>
      <c r="Q45" s="67"/>
      <c r="R45" s="67"/>
      <c r="S45" s="67"/>
      <c r="T45" s="67"/>
      <c r="U45" s="67">
        <v>1</v>
      </c>
      <c r="V45" s="67">
        <v>3</v>
      </c>
      <c r="W45" s="67">
        <v>1</v>
      </c>
      <c r="X45" s="67"/>
      <c r="Y45" s="67">
        <v>1</v>
      </c>
      <c r="Z45" s="67"/>
      <c r="AA45" s="67"/>
      <c r="AB45" s="67">
        <v>1</v>
      </c>
      <c r="AC45" s="67">
        <v>1</v>
      </c>
      <c r="AD45" s="67">
        <v>2</v>
      </c>
      <c r="AE45" s="67"/>
      <c r="AF45" s="67">
        <v>1</v>
      </c>
      <c r="AG45" s="67">
        <v>1</v>
      </c>
      <c r="AH45" s="67"/>
      <c r="AI45" s="67">
        <v>2</v>
      </c>
      <c r="AJ45" s="67">
        <v>1</v>
      </c>
      <c r="AK45" s="67">
        <v>2</v>
      </c>
      <c r="AL45" s="67">
        <v>1</v>
      </c>
      <c r="AM45" s="67">
        <v>1</v>
      </c>
      <c r="AN45" s="67">
        <v>1</v>
      </c>
      <c r="AO45" s="67">
        <v>1</v>
      </c>
      <c r="AP45" s="67">
        <v>3</v>
      </c>
      <c r="AQ45" s="67">
        <v>1</v>
      </c>
      <c r="AR45" s="68">
        <v>2</v>
      </c>
      <c r="AS45" s="69">
        <v>1</v>
      </c>
      <c r="AT45" s="57"/>
    </row>
    <row r="46" spans="1:46" ht="13.5">
      <c r="A46" s="16">
        <v>43</v>
      </c>
      <c r="B46" s="60" t="s">
        <v>18</v>
      </c>
      <c r="C46" s="26">
        <v>43</v>
      </c>
      <c r="D46" s="27" t="s">
        <v>766</v>
      </c>
      <c r="E46" s="61">
        <f>SUM(F46:AS46)</f>
        <v>50</v>
      </c>
      <c r="F46" s="31"/>
      <c r="G46" s="30"/>
      <c r="H46" s="30">
        <v>4</v>
      </c>
      <c r="I46" s="30">
        <v>4</v>
      </c>
      <c r="J46" s="30">
        <v>2</v>
      </c>
      <c r="K46" s="30"/>
      <c r="L46" s="30"/>
      <c r="M46" s="30">
        <v>2</v>
      </c>
      <c r="N46" s="30">
        <v>3</v>
      </c>
      <c r="O46" s="30">
        <v>1</v>
      </c>
      <c r="P46" s="30">
        <v>2</v>
      </c>
      <c r="Q46" s="30">
        <v>2</v>
      </c>
      <c r="R46" s="30">
        <v>1</v>
      </c>
      <c r="S46" s="30">
        <v>1</v>
      </c>
      <c r="T46" s="30">
        <v>2</v>
      </c>
      <c r="U46" s="30">
        <v>1</v>
      </c>
      <c r="V46" s="30">
        <v>2</v>
      </c>
      <c r="W46" s="30">
        <v>2</v>
      </c>
      <c r="X46" s="30">
        <v>2</v>
      </c>
      <c r="Y46" s="30">
        <v>1</v>
      </c>
      <c r="Z46" s="30">
        <v>1</v>
      </c>
      <c r="AA46" s="30"/>
      <c r="AB46" s="30"/>
      <c r="AC46" s="30"/>
      <c r="AD46" s="30"/>
      <c r="AE46" s="30"/>
      <c r="AF46" s="30"/>
      <c r="AG46" s="30">
        <v>2</v>
      </c>
      <c r="AH46" s="30"/>
      <c r="AI46" s="30">
        <v>1</v>
      </c>
      <c r="AJ46" s="30">
        <v>1</v>
      </c>
      <c r="AK46" s="30">
        <v>2</v>
      </c>
      <c r="AL46" s="30">
        <v>2</v>
      </c>
      <c r="AM46" s="30">
        <v>1</v>
      </c>
      <c r="AN46" s="30">
        <v>1</v>
      </c>
      <c r="AO46" s="30"/>
      <c r="AP46" s="30">
        <v>2</v>
      </c>
      <c r="AQ46" s="30"/>
      <c r="AR46" s="28">
        <v>2</v>
      </c>
      <c r="AS46" s="32">
        <v>3</v>
      </c>
      <c r="AT46" s="57"/>
    </row>
    <row r="47" spans="1:46" ht="13.5">
      <c r="A47" s="16">
        <v>44</v>
      </c>
      <c r="B47" s="62" t="s">
        <v>18</v>
      </c>
      <c r="C47" s="63">
        <v>43</v>
      </c>
      <c r="D47" s="64" t="s">
        <v>30</v>
      </c>
      <c r="E47" s="65">
        <f>SUM(F47:AS47)</f>
        <v>50</v>
      </c>
      <c r="F47" s="66">
        <v>9</v>
      </c>
      <c r="G47" s="67"/>
      <c r="H47" s="67"/>
      <c r="I47" s="67">
        <v>2</v>
      </c>
      <c r="J47" s="67">
        <v>2</v>
      </c>
      <c r="K47" s="67">
        <v>11</v>
      </c>
      <c r="L47" s="67">
        <v>2</v>
      </c>
      <c r="M47" s="67"/>
      <c r="N47" s="67"/>
      <c r="O47" s="67"/>
      <c r="P47" s="67"/>
      <c r="Q47" s="67"/>
      <c r="R47" s="67">
        <v>2</v>
      </c>
      <c r="S47" s="67"/>
      <c r="T47" s="67">
        <v>1</v>
      </c>
      <c r="U47" s="67"/>
      <c r="V47" s="67"/>
      <c r="W47" s="67">
        <v>2</v>
      </c>
      <c r="X47" s="67">
        <v>1</v>
      </c>
      <c r="Y47" s="67"/>
      <c r="Z47" s="67">
        <v>1</v>
      </c>
      <c r="AA47" s="67"/>
      <c r="AB47" s="67"/>
      <c r="AC47" s="67"/>
      <c r="AD47" s="67">
        <v>1</v>
      </c>
      <c r="AE47" s="67"/>
      <c r="AF47" s="67">
        <v>1</v>
      </c>
      <c r="AG47" s="67">
        <v>1</v>
      </c>
      <c r="AH47" s="67"/>
      <c r="AI47" s="67">
        <v>1</v>
      </c>
      <c r="AJ47" s="67"/>
      <c r="AK47" s="67">
        <v>1</v>
      </c>
      <c r="AL47" s="67">
        <v>3</v>
      </c>
      <c r="AM47" s="67">
        <v>1</v>
      </c>
      <c r="AN47" s="67">
        <v>2</v>
      </c>
      <c r="AO47" s="67">
        <v>2</v>
      </c>
      <c r="AP47" s="67">
        <v>2</v>
      </c>
      <c r="AQ47" s="67"/>
      <c r="AR47" s="68"/>
      <c r="AS47" s="69">
        <v>2</v>
      </c>
      <c r="AT47" s="57"/>
    </row>
    <row r="48" spans="1:46" ht="13.5">
      <c r="A48" s="16">
        <v>45</v>
      </c>
      <c r="B48" s="60" t="s">
        <v>18</v>
      </c>
      <c r="C48" s="26">
        <v>45</v>
      </c>
      <c r="D48" s="27" t="s">
        <v>767</v>
      </c>
      <c r="E48" s="61">
        <f>SUM(F48:AS48)</f>
        <v>49</v>
      </c>
      <c r="F48" s="31"/>
      <c r="G48" s="30"/>
      <c r="H48" s="30"/>
      <c r="I48" s="30">
        <v>2</v>
      </c>
      <c r="J48" s="30">
        <v>10</v>
      </c>
      <c r="K48" s="30">
        <v>4</v>
      </c>
      <c r="L48" s="30"/>
      <c r="M48" s="30"/>
      <c r="N48" s="30"/>
      <c r="O48" s="30"/>
      <c r="P48" s="30">
        <v>1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>
        <v>6</v>
      </c>
      <c r="AD48" s="30"/>
      <c r="AE48" s="30">
        <v>6</v>
      </c>
      <c r="AF48" s="30"/>
      <c r="AG48" s="30"/>
      <c r="AH48" s="30"/>
      <c r="AI48" s="30"/>
      <c r="AJ48" s="30">
        <v>2</v>
      </c>
      <c r="AK48" s="30">
        <v>1</v>
      </c>
      <c r="AL48" s="30">
        <v>3</v>
      </c>
      <c r="AM48" s="30">
        <v>3</v>
      </c>
      <c r="AN48" s="30">
        <v>3</v>
      </c>
      <c r="AO48" s="30">
        <v>2</v>
      </c>
      <c r="AP48" s="30">
        <v>3</v>
      </c>
      <c r="AQ48" s="30"/>
      <c r="AR48" s="28">
        <v>2</v>
      </c>
      <c r="AS48" s="32">
        <v>1</v>
      </c>
      <c r="AT48" s="57"/>
    </row>
    <row r="49" spans="1:46" ht="13.5">
      <c r="A49" s="16">
        <v>46</v>
      </c>
      <c r="B49" s="62" t="s">
        <v>18</v>
      </c>
      <c r="C49" s="63">
        <v>45</v>
      </c>
      <c r="D49" s="64" t="s">
        <v>157</v>
      </c>
      <c r="E49" s="65">
        <f>SUM(F49:AS49)</f>
        <v>49</v>
      </c>
      <c r="F49" s="66"/>
      <c r="G49" s="67"/>
      <c r="H49" s="67"/>
      <c r="I49" s="67">
        <v>4</v>
      </c>
      <c r="J49" s="67">
        <v>6</v>
      </c>
      <c r="K49" s="67"/>
      <c r="L49" s="67">
        <v>6</v>
      </c>
      <c r="M49" s="67">
        <v>2</v>
      </c>
      <c r="N49" s="67"/>
      <c r="O49" s="67"/>
      <c r="P49" s="67">
        <v>1</v>
      </c>
      <c r="Q49" s="67">
        <v>4</v>
      </c>
      <c r="R49" s="67"/>
      <c r="S49" s="67"/>
      <c r="T49" s="67">
        <v>1</v>
      </c>
      <c r="U49" s="67">
        <v>1</v>
      </c>
      <c r="V49" s="67"/>
      <c r="W49" s="67"/>
      <c r="X49" s="67"/>
      <c r="Y49" s="67"/>
      <c r="Z49" s="67">
        <v>1</v>
      </c>
      <c r="AA49" s="67">
        <v>1</v>
      </c>
      <c r="AB49" s="67">
        <v>1</v>
      </c>
      <c r="AC49" s="67">
        <v>2</v>
      </c>
      <c r="AD49" s="67"/>
      <c r="AE49" s="67"/>
      <c r="AF49" s="67"/>
      <c r="AG49" s="67"/>
      <c r="AH49" s="67"/>
      <c r="AI49" s="67">
        <v>2</v>
      </c>
      <c r="AJ49" s="67">
        <v>1</v>
      </c>
      <c r="AK49" s="67">
        <v>1</v>
      </c>
      <c r="AL49" s="67">
        <v>1</v>
      </c>
      <c r="AM49" s="67">
        <v>1</v>
      </c>
      <c r="AN49" s="67">
        <v>2</v>
      </c>
      <c r="AO49" s="67">
        <v>1</v>
      </c>
      <c r="AP49" s="67">
        <v>4</v>
      </c>
      <c r="AQ49" s="67">
        <v>1</v>
      </c>
      <c r="AR49" s="68">
        <v>3</v>
      </c>
      <c r="AS49" s="69">
        <v>2</v>
      </c>
      <c r="AT49" s="57"/>
    </row>
    <row r="50" spans="1:46" ht="13.5">
      <c r="A50" s="16">
        <v>47</v>
      </c>
      <c r="B50" s="60" t="s">
        <v>18</v>
      </c>
      <c r="C50" s="26">
        <v>45</v>
      </c>
      <c r="D50" s="27" t="s">
        <v>768</v>
      </c>
      <c r="E50" s="61">
        <f>SUM(F50:AS50)</f>
        <v>49</v>
      </c>
      <c r="F50" s="31">
        <v>1</v>
      </c>
      <c r="G50" s="30"/>
      <c r="H50" s="30"/>
      <c r="I50" s="30">
        <v>4</v>
      </c>
      <c r="J50" s="30">
        <v>2</v>
      </c>
      <c r="K50" s="30">
        <v>4</v>
      </c>
      <c r="L50" s="30">
        <v>2</v>
      </c>
      <c r="M50" s="30"/>
      <c r="N50" s="30">
        <v>1</v>
      </c>
      <c r="O50" s="30"/>
      <c r="P50" s="30">
        <v>1</v>
      </c>
      <c r="Q50" s="30">
        <v>1</v>
      </c>
      <c r="R50" s="30">
        <v>3</v>
      </c>
      <c r="S50" s="30">
        <v>2</v>
      </c>
      <c r="T50" s="30">
        <v>4</v>
      </c>
      <c r="U50" s="30">
        <v>2</v>
      </c>
      <c r="V50" s="30"/>
      <c r="W50" s="30">
        <v>1</v>
      </c>
      <c r="X50" s="30"/>
      <c r="Y50" s="30"/>
      <c r="Z50" s="30">
        <v>3</v>
      </c>
      <c r="AA50" s="30"/>
      <c r="AB50" s="30">
        <v>2</v>
      </c>
      <c r="AC50" s="30">
        <v>2</v>
      </c>
      <c r="AD50" s="30">
        <v>1</v>
      </c>
      <c r="AE50" s="30">
        <v>1</v>
      </c>
      <c r="AF50" s="30">
        <v>1</v>
      </c>
      <c r="AG50" s="30"/>
      <c r="AH50" s="30">
        <v>1</v>
      </c>
      <c r="AI50" s="30">
        <v>1</v>
      </c>
      <c r="AJ50" s="30"/>
      <c r="AK50" s="30"/>
      <c r="AL50" s="30"/>
      <c r="AM50" s="30">
        <v>2</v>
      </c>
      <c r="AN50" s="30">
        <v>1</v>
      </c>
      <c r="AO50" s="30"/>
      <c r="AP50" s="30"/>
      <c r="AQ50" s="30">
        <v>3</v>
      </c>
      <c r="AR50" s="28">
        <v>2</v>
      </c>
      <c r="AS50" s="32">
        <v>1</v>
      </c>
      <c r="AT50" s="57"/>
    </row>
    <row r="51" spans="1:46" ht="13.5">
      <c r="A51" s="16">
        <v>48</v>
      </c>
      <c r="B51" s="62" t="s">
        <v>18</v>
      </c>
      <c r="C51" s="63">
        <v>45</v>
      </c>
      <c r="D51" s="64" t="s">
        <v>27</v>
      </c>
      <c r="E51" s="65">
        <f>SUM(F51:AS51)</f>
        <v>49</v>
      </c>
      <c r="F51" s="66">
        <v>10</v>
      </c>
      <c r="G51" s="67"/>
      <c r="H51" s="67"/>
      <c r="I51" s="67">
        <v>2</v>
      </c>
      <c r="J51" s="67">
        <v>4</v>
      </c>
      <c r="K51" s="67">
        <v>11</v>
      </c>
      <c r="L51" s="67">
        <v>2</v>
      </c>
      <c r="M51" s="67"/>
      <c r="N51" s="67"/>
      <c r="O51" s="67">
        <v>2</v>
      </c>
      <c r="P51" s="67"/>
      <c r="Q51" s="67"/>
      <c r="R51" s="67">
        <v>2</v>
      </c>
      <c r="S51" s="67"/>
      <c r="T51" s="67">
        <v>1</v>
      </c>
      <c r="U51" s="67"/>
      <c r="V51" s="67"/>
      <c r="W51" s="67"/>
      <c r="X51" s="67">
        <v>1</v>
      </c>
      <c r="Y51" s="67"/>
      <c r="Z51" s="67"/>
      <c r="AA51" s="67"/>
      <c r="AB51" s="67"/>
      <c r="AC51" s="67"/>
      <c r="AD51" s="67">
        <v>1</v>
      </c>
      <c r="AE51" s="67"/>
      <c r="AF51" s="67">
        <v>1</v>
      </c>
      <c r="AG51" s="67"/>
      <c r="AH51" s="67"/>
      <c r="AI51" s="67">
        <v>1</v>
      </c>
      <c r="AJ51" s="67"/>
      <c r="AK51" s="67">
        <v>1</v>
      </c>
      <c r="AL51" s="67">
        <v>3</v>
      </c>
      <c r="AM51" s="67">
        <v>1</v>
      </c>
      <c r="AN51" s="67">
        <v>1</v>
      </c>
      <c r="AO51" s="67">
        <v>3</v>
      </c>
      <c r="AP51" s="67">
        <v>1</v>
      </c>
      <c r="AQ51" s="67"/>
      <c r="AR51" s="68"/>
      <c r="AS51" s="69">
        <v>1</v>
      </c>
      <c r="AT51" s="57"/>
    </row>
    <row r="52" spans="1:46" ht="13.5">
      <c r="A52" s="16">
        <v>49</v>
      </c>
      <c r="B52" s="60" t="s">
        <v>18</v>
      </c>
      <c r="C52" s="26">
        <v>49</v>
      </c>
      <c r="D52" s="27" t="s">
        <v>769</v>
      </c>
      <c r="E52" s="61">
        <f>SUM(F52:AS52)</f>
        <v>48</v>
      </c>
      <c r="F52" s="31"/>
      <c r="G52" s="30"/>
      <c r="H52" s="30">
        <v>2</v>
      </c>
      <c r="I52" s="30">
        <v>4</v>
      </c>
      <c r="J52" s="30">
        <v>2</v>
      </c>
      <c r="K52" s="30">
        <v>2</v>
      </c>
      <c r="L52" s="30"/>
      <c r="M52" s="30">
        <v>1</v>
      </c>
      <c r="N52" s="30">
        <v>3</v>
      </c>
      <c r="O52" s="30">
        <v>3</v>
      </c>
      <c r="P52" s="30">
        <v>1</v>
      </c>
      <c r="Q52" s="30">
        <v>1</v>
      </c>
      <c r="R52" s="30"/>
      <c r="S52" s="30"/>
      <c r="T52" s="30">
        <v>3</v>
      </c>
      <c r="U52" s="30">
        <v>2</v>
      </c>
      <c r="V52" s="30">
        <v>1</v>
      </c>
      <c r="W52" s="30"/>
      <c r="X52" s="30"/>
      <c r="Y52" s="30">
        <v>1</v>
      </c>
      <c r="Z52" s="30">
        <v>2</v>
      </c>
      <c r="AA52" s="30"/>
      <c r="AB52" s="30"/>
      <c r="AC52" s="30">
        <v>2</v>
      </c>
      <c r="AD52" s="30">
        <v>2</v>
      </c>
      <c r="AE52" s="30"/>
      <c r="AF52" s="30"/>
      <c r="AG52" s="30">
        <v>4</v>
      </c>
      <c r="AH52" s="30"/>
      <c r="AI52" s="30">
        <v>1</v>
      </c>
      <c r="AJ52" s="30">
        <v>1</v>
      </c>
      <c r="AK52" s="30">
        <v>2</v>
      </c>
      <c r="AL52" s="30"/>
      <c r="AM52" s="30">
        <v>1</v>
      </c>
      <c r="AN52" s="30">
        <v>1</v>
      </c>
      <c r="AO52" s="30">
        <v>1</v>
      </c>
      <c r="AP52" s="30">
        <v>1</v>
      </c>
      <c r="AQ52" s="30">
        <v>2</v>
      </c>
      <c r="AR52" s="28">
        <v>1</v>
      </c>
      <c r="AS52" s="32">
        <v>1</v>
      </c>
      <c r="AT52" s="57"/>
    </row>
    <row r="53" spans="1:46" ht="13.5">
      <c r="A53" s="16">
        <v>50</v>
      </c>
      <c r="B53" s="62" t="s">
        <v>18</v>
      </c>
      <c r="C53" s="63">
        <v>50</v>
      </c>
      <c r="D53" s="64" t="s">
        <v>158</v>
      </c>
      <c r="E53" s="65">
        <f>SUM(F53:AS53)</f>
        <v>47</v>
      </c>
      <c r="F53" s="66"/>
      <c r="G53" s="67"/>
      <c r="H53" s="67">
        <v>6</v>
      </c>
      <c r="I53" s="67">
        <v>6</v>
      </c>
      <c r="J53" s="67">
        <v>8</v>
      </c>
      <c r="K53" s="67"/>
      <c r="L53" s="67">
        <v>4</v>
      </c>
      <c r="M53" s="67"/>
      <c r="N53" s="67"/>
      <c r="O53" s="67"/>
      <c r="P53" s="67"/>
      <c r="Q53" s="67"/>
      <c r="R53" s="67">
        <v>1</v>
      </c>
      <c r="S53" s="67"/>
      <c r="T53" s="67"/>
      <c r="U53" s="67"/>
      <c r="V53" s="67"/>
      <c r="W53" s="67"/>
      <c r="X53" s="67">
        <v>2</v>
      </c>
      <c r="Y53" s="67"/>
      <c r="Z53" s="67">
        <v>1</v>
      </c>
      <c r="AA53" s="67"/>
      <c r="AB53" s="67">
        <v>1</v>
      </c>
      <c r="AC53" s="67">
        <v>1</v>
      </c>
      <c r="AD53" s="67"/>
      <c r="AE53" s="67">
        <v>4</v>
      </c>
      <c r="AF53" s="67">
        <v>1</v>
      </c>
      <c r="AG53" s="67">
        <v>1</v>
      </c>
      <c r="AH53" s="67"/>
      <c r="AI53" s="67"/>
      <c r="AJ53" s="67"/>
      <c r="AK53" s="67"/>
      <c r="AL53" s="67"/>
      <c r="AM53" s="67"/>
      <c r="AN53" s="67">
        <v>1</v>
      </c>
      <c r="AO53" s="67">
        <v>2</v>
      </c>
      <c r="AP53" s="67"/>
      <c r="AQ53" s="67">
        <v>2</v>
      </c>
      <c r="AR53" s="68">
        <v>4</v>
      </c>
      <c r="AS53" s="69">
        <v>2</v>
      </c>
      <c r="AT53" s="57"/>
    </row>
    <row r="54" spans="1:46" ht="13.5">
      <c r="A54" s="16">
        <v>51</v>
      </c>
      <c r="B54" s="60" t="s">
        <v>18</v>
      </c>
      <c r="C54" s="26">
        <v>51</v>
      </c>
      <c r="D54" s="27" t="s">
        <v>770</v>
      </c>
      <c r="E54" s="61">
        <f>SUM(F54:AS54)</f>
        <v>46</v>
      </c>
      <c r="F54" s="31"/>
      <c r="G54" s="30"/>
      <c r="H54" s="30"/>
      <c r="I54" s="30">
        <v>2</v>
      </c>
      <c r="J54" s="30">
        <v>4</v>
      </c>
      <c r="K54" s="30"/>
      <c r="L54" s="30">
        <v>4</v>
      </c>
      <c r="M54" s="30">
        <v>1</v>
      </c>
      <c r="N54" s="30">
        <v>1</v>
      </c>
      <c r="O54" s="30"/>
      <c r="P54" s="30">
        <v>1</v>
      </c>
      <c r="Q54" s="30">
        <v>1</v>
      </c>
      <c r="R54" s="30">
        <v>1</v>
      </c>
      <c r="S54" s="30">
        <v>1</v>
      </c>
      <c r="T54" s="30">
        <v>1</v>
      </c>
      <c r="U54" s="30">
        <v>1</v>
      </c>
      <c r="V54" s="30">
        <v>1</v>
      </c>
      <c r="W54" s="30">
        <v>1</v>
      </c>
      <c r="X54" s="30">
        <v>1</v>
      </c>
      <c r="Y54" s="30"/>
      <c r="Z54" s="30">
        <v>3</v>
      </c>
      <c r="AA54" s="30"/>
      <c r="AB54" s="30">
        <v>1</v>
      </c>
      <c r="AC54" s="30">
        <v>1</v>
      </c>
      <c r="AD54" s="30">
        <v>1</v>
      </c>
      <c r="AE54" s="30">
        <v>3</v>
      </c>
      <c r="AF54" s="30"/>
      <c r="AG54" s="30"/>
      <c r="AH54" s="30">
        <v>1</v>
      </c>
      <c r="AI54" s="30">
        <v>1</v>
      </c>
      <c r="AJ54" s="30">
        <v>3</v>
      </c>
      <c r="AK54" s="30">
        <v>1</v>
      </c>
      <c r="AL54" s="30">
        <v>1</v>
      </c>
      <c r="AM54" s="30">
        <v>1</v>
      </c>
      <c r="AN54" s="30">
        <v>2</v>
      </c>
      <c r="AO54" s="30">
        <v>1</v>
      </c>
      <c r="AP54" s="30">
        <v>2</v>
      </c>
      <c r="AQ54" s="30">
        <v>1</v>
      </c>
      <c r="AR54" s="28">
        <v>1</v>
      </c>
      <c r="AS54" s="32">
        <v>1</v>
      </c>
      <c r="AT54" s="57"/>
    </row>
    <row r="55" spans="1:46" ht="13.5">
      <c r="A55" s="16">
        <v>52</v>
      </c>
      <c r="B55" s="62" t="s">
        <v>18</v>
      </c>
      <c r="C55" s="63">
        <v>52</v>
      </c>
      <c r="D55" s="64" t="s">
        <v>159</v>
      </c>
      <c r="E55" s="65">
        <f>SUM(F55:AS55)</f>
        <v>44</v>
      </c>
      <c r="F55" s="66"/>
      <c r="G55" s="67"/>
      <c r="H55" s="67"/>
      <c r="I55" s="67">
        <v>4</v>
      </c>
      <c r="J55" s="67">
        <v>2</v>
      </c>
      <c r="K55" s="67"/>
      <c r="L55" s="67"/>
      <c r="M55" s="67"/>
      <c r="N55" s="67"/>
      <c r="O55" s="67"/>
      <c r="P55" s="67">
        <v>6</v>
      </c>
      <c r="Q55" s="67">
        <v>4</v>
      </c>
      <c r="R55" s="67">
        <v>2</v>
      </c>
      <c r="S55" s="67">
        <v>1</v>
      </c>
      <c r="T55" s="67">
        <v>1</v>
      </c>
      <c r="U55" s="67">
        <v>1</v>
      </c>
      <c r="V55" s="67">
        <v>1</v>
      </c>
      <c r="W55" s="67"/>
      <c r="X55" s="67">
        <v>1</v>
      </c>
      <c r="Y55" s="67"/>
      <c r="Z55" s="67">
        <v>1</v>
      </c>
      <c r="AA55" s="67">
        <v>1</v>
      </c>
      <c r="AB55" s="67">
        <v>1</v>
      </c>
      <c r="AC55" s="67"/>
      <c r="AD55" s="67"/>
      <c r="AE55" s="67"/>
      <c r="AF55" s="67"/>
      <c r="AG55" s="67"/>
      <c r="AH55" s="67"/>
      <c r="AI55" s="67">
        <v>2</v>
      </c>
      <c r="AJ55" s="67"/>
      <c r="AK55" s="67">
        <v>3</v>
      </c>
      <c r="AL55" s="67">
        <v>5</v>
      </c>
      <c r="AM55" s="67">
        <v>2</v>
      </c>
      <c r="AN55" s="67"/>
      <c r="AO55" s="67">
        <v>4</v>
      </c>
      <c r="AP55" s="67">
        <v>2</v>
      </c>
      <c r="AQ55" s="67"/>
      <c r="AR55" s="68"/>
      <c r="AS55" s="69"/>
      <c r="AT55" s="57"/>
    </row>
    <row r="56" spans="1:46" ht="13.5">
      <c r="A56" s="16">
        <v>53</v>
      </c>
      <c r="B56" s="60" t="s">
        <v>18</v>
      </c>
      <c r="C56" s="26">
        <v>53</v>
      </c>
      <c r="D56" s="27" t="s">
        <v>771</v>
      </c>
      <c r="E56" s="61">
        <f>SUM(F56:AS56)</f>
        <v>43</v>
      </c>
      <c r="F56" s="31"/>
      <c r="G56" s="30"/>
      <c r="H56" s="30"/>
      <c r="I56" s="30"/>
      <c r="J56" s="30">
        <v>4</v>
      </c>
      <c r="K56" s="30"/>
      <c r="L56" s="30">
        <v>2</v>
      </c>
      <c r="M56" s="30">
        <v>2</v>
      </c>
      <c r="N56" s="30"/>
      <c r="O56" s="30">
        <v>2</v>
      </c>
      <c r="P56" s="30"/>
      <c r="Q56" s="30">
        <v>3</v>
      </c>
      <c r="R56" s="30"/>
      <c r="S56" s="30">
        <v>3</v>
      </c>
      <c r="T56" s="30">
        <v>4</v>
      </c>
      <c r="U56" s="30"/>
      <c r="V56" s="30">
        <v>1</v>
      </c>
      <c r="W56" s="30">
        <v>6</v>
      </c>
      <c r="X56" s="30">
        <v>1</v>
      </c>
      <c r="Y56" s="30"/>
      <c r="Z56" s="30"/>
      <c r="AA56" s="30"/>
      <c r="AB56" s="30"/>
      <c r="AC56" s="30"/>
      <c r="AD56" s="30"/>
      <c r="AE56" s="30"/>
      <c r="AF56" s="30">
        <v>1</v>
      </c>
      <c r="AG56" s="30">
        <v>1</v>
      </c>
      <c r="AH56" s="30">
        <v>2</v>
      </c>
      <c r="AI56" s="30"/>
      <c r="AJ56" s="30"/>
      <c r="AK56" s="30"/>
      <c r="AL56" s="30">
        <v>4</v>
      </c>
      <c r="AM56" s="30">
        <v>2</v>
      </c>
      <c r="AN56" s="30"/>
      <c r="AO56" s="30"/>
      <c r="AP56" s="30"/>
      <c r="AQ56" s="30">
        <v>1</v>
      </c>
      <c r="AR56" s="28">
        <v>3</v>
      </c>
      <c r="AS56" s="32">
        <v>1</v>
      </c>
      <c r="AT56" s="57"/>
    </row>
    <row r="57" spans="1:46" ht="13.5">
      <c r="A57" s="16">
        <v>54</v>
      </c>
      <c r="B57" s="62" t="s">
        <v>18</v>
      </c>
      <c r="C57" s="63">
        <v>53</v>
      </c>
      <c r="D57" s="64" t="s">
        <v>160</v>
      </c>
      <c r="E57" s="65">
        <f>SUM(F57:AS57)</f>
        <v>43</v>
      </c>
      <c r="F57" s="66"/>
      <c r="G57" s="67"/>
      <c r="H57" s="67"/>
      <c r="I57" s="67">
        <v>8</v>
      </c>
      <c r="J57" s="67">
        <v>4</v>
      </c>
      <c r="K57" s="67">
        <v>2</v>
      </c>
      <c r="L57" s="67"/>
      <c r="M57" s="67"/>
      <c r="N57" s="67"/>
      <c r="O57" s="67"/>
      <c r="P57" s="67"/>
      <c r="Q57" s="67"/>
      <c r="R57" s="67"/>
      <c r="S57" s="67">
        <v>2</v>
      </c>
      <c r="T57" s="67"/>
      <c r="U57" s="67"/>
      <c r="V57" s="67">
        <v>1</v>
      </c>
      <c r="W57" s="67"/>
      <c r="X57" s="67">
        <v>3</v>
      </c>
      <c r="Y57" s="67">
        <v>6</v>
      </c>
      <c r="Z57" s="67"/>
      <c r="AA57" s="67"/>
      <c r="AB57" s="67"/>
      <c r="AC57" s="67"/>
      <c r="AD57" s="67"/>
      <c r="AE57" s="67"/>
      <c r="AF57" s="67"/>
      <c r="AG57" s="67">
        <v>1</v>
      </c>
      <c r="AH57" s="67"/>
      <c r="AI57" s="67">
        <v>1</v>
      </c>
      <c r="AJ57" s="67"/>
      <c r="AK57" s="67">
        <v>5</v>
      </c>
      <c r="AL57" s="67">
        <v>2</v>
      </c>
      <c r="AM57" s="67">
        <v>2</v>
      </c>
      <c r="AN57" s="67">
        <v>1</v>
      </c>
      <c r="AO57" s="67">
        <v>2</v>
      </c>
      <c r="AP57" s="67">
        <v>2</v>
      </c>
      <c r="AQ57" s="67"/>
      <c r="AR57" s="68">
        <v>1</v>
      </c>
      <c r="AS57" s="69"/>
      <c r="AT57" s="57"/>
    </row>
    <row r="58" spans="1:46" ht="13.5">
      <c r="A58" s="16">
        <v>55</v>
      </c>
      <c r="B58" s="60" t="s">
        <v>18</v>
      </c>
      <c r="C58" s="26">
        <v>55</v>
      </c>
      <c r="D58" s="27" t="s">
        <v>772</v>
      </c>
      <c r="E58" s="61">
        <f>SUM(F58:AS58)</f>
        <v>42</v>
      </c>
      <c r="F58" s="31"/>
      <c r="G58" s="30"/>
      <c r="H58" s="30"/>
      <c r="I58" s="30"/>
      <c r="J58" s="30">
        <v>2</v>
      </c>
      <c r="K58" s="30"/>
      <c r="L58" s="30"/>
      <c r="M58" s="30">
        <v>1</v>
      </c>
      <c r="N58" s="30">
        <v>1</v>
      </c>
      <c r="O58" s="30">
        <v>1</v>
      </c>
      <c r="P58" s="30">
        <v>1</v>
      </c>
      <c r="Q58" s="30">
        <v>1</v>
      </c>
      <c r="R58" s="30">
        <v>2</v>
      </c>
      <c r="S58" s="30">
        <v>1</v>
      </c>
      <c r="T58" s="30">
        <v>1</v>
      </c>
      <c r="U58" s="30"/>
      <c r="V58" s="30"/>
      <c r="W58" s="30">
        <v>1</v>
      </c>
      <c r="X58" s="30">
        <v>2</v>
      </c>
      <c r="Y58" s="30">
        <v>2</v>
      </c>
      <c r="Z58" s="30">
        <v>2</v>
      </c>
      <c r="AA58" s="30"/>
      <c r="AB58" s="30">
        <v>1</v>
      </c>
      <c r="AC58" s="30"/>
      <c r="AD58" s="30"/>
      <c r="AE58" s="30">
        <v>1</v>
      </c>
      <c r="AF58" s="30"/>
      <c r="AG58" s="30">
        <v>1</v>
      </c>
      <c r="AH58" s="30">
        <v>1</v>
      </c>
      <c r="AI58" s="30">
        <v>7</v>
      </c>
      <c r="AJ58" s="30">
        <v>1</v>
      </c>
      <c r="AK58" s="30">
        <v>4</v>
      </c>
      <c r="AL58" s="30">
        <v>1</v>
      </c>
      <c r="AM58" s="30">
        <v>4</v>
      </c>
      <c r="AN58" s="30"/>
      <c r="AO58" s="30">
        <v>1</v>
      </c>
      <c r="AP58" s="30">
        <v>2</v>
      </c>
      <c r="AQ58" s="30"/>
      <c r="AR58" s="28"/>
      <c r="AS58" s="32"/>
      <c r="AT58" s="57"/>
    </row>
    <row r="59" spans="1:46" ht="13.5">
      <c r="A59" s="16">
        <v>56</v>
      </c>
      <c r="B59" s="62" t="s">
        <v>18</v>
      </c>
      <c r="C59" s="63">
        <v>56</v>
      </c>
      <c r="D59" s="64" t="s">
        <v>161</v>
      </c>
      <c r="E59" s="65">
        <f>SUM(F59:AS59)</f>
        <v>41</v>
      </c>
      <c r="F59" s="66"/>
      <c r="G59" s="67"/>
      <c r="H59" s="67">
        <v>4</v>
      </c>
      <c r="I59" s="67">
        <v>4</v>
      </c>
      <c r="J59" s="67">
        <v>2</v>
      </c>
      <c r="K59" s="67">
        <v>2</v>
      </c>
      <c r="L59" s="67">
        <v>2</v>
      </c>
      <c r="M59" s="67">
        <v>1</v>
      </c>
      <c r="N59" s="67"/>
      <c r="O59" s="67">
        <v>1</v>
      </c>
      <c r="P59" s="67">
        <v>1</v>
      </c>
      <c r="Q59" s="67"/>
      <c r="R59" s="67">
        <v>1</v>
      </c>
      <c r="S59" s="67">
        <v>7</v>
      </c>
      <c r="T59" s="67">
        <v>1</v>
      </c>
      <c r="U59" s="67">
        <v>1</v>
      </c>
      <c r="V59" s="67"/>
      <c r="W59" s="67"/>
      <c r="X59" s="67"/>
      <c r="Y59" s="67">
        <v>3</v>
      </c>
      <c r="Z59" s="67"/>
      <c r="AA59" s="67"/>
      <c r="AB59" s="67"/>
      <c r="AC59" s="67">
        <v>1</v>
      </c>
      <c r="AD59" s="67"/>
      <c r="AE59" s="67"/>
      <c r="AF59" s="67"/>
      <c r="AG59" s="67"/>
      <c r="AH59" s="67">
        <v>3</v>
      </c>
      <c r="AI59" s="67">
        <v>1</v>
      </c>
      <c r="AJ59" s="67"/>
      <c r="AK59" s="67">
        <v>1</v>
      </c>
      <c r="AL59" s="67">
        <v>1</v>
      </c>
      <c r="AM59" s="67">
        <v>2</v>
      </c>
      <c r="AN59" s="67">
        <v>1</v>
      </c>
      <c r="AO59" s="67">
        <v>1</v>
      </c>
      <c r="AP59" s="67"/>
      <c r="AQ59" s="67"/>
      <c r="AR59" s="68"/>
      <c r="AS59" s="69"/>
      <c r="AT59" s="57"/>
    </row>
    <row r="60" spans="1:46" ht="13.5">
      <c r="A60" s="16">
        <v>57</v>
      </c>
      <c r="B60" s="60" t="s">
        <v>18</v>
      </c>
      <c r="C60" s="26">
        <v>56</v>
      </c>
      <c r="D60" s="27" t="s">
        <v>773</v>
      </c>
      <c r="E60" s="61">
        <f>SUM(F60:AS60)</f>
        <v>41</v>
      </c>
      <c r="F60" s="31"/>
      <c r="G60" s="30"/>
      <c r="H60" s="30"/>
      <c r="I60" s="30">
        <v>2</v>
      </c>
      <c r="J60" s="30">
        <v>2</v>
      </c>
      <c r="K60" s="30">
        <v>2</v>
      </c>
      <c r="L60" s="30"/>
      <c r="M60" s="30">
        <v>2</v>
      </c>
      <c r="N60" s="30">
        <v>1</v>
      </c>
      <c r="O60" s="30"/>
      <c r="P60" s="30">
        <v>1</v>
      </c>
      <c r="Q60" s="30">
        <v>1</v>
      </c>
      <c r="R60" s="30">
        <v>1</v>
      </c>
      <c r="S60" s="30">
        <v>3</v>
      </c>
      <c r="T60" s="30">
        <v>2</v>
      </c>
      <c r="U60" s="30"/>
      <c r="V60" s="30">
        <v>1</v>
      </c>
      <c r="W60" s="30">
        <v>1</v>
      </c>
      <c r="X60" s="30"/>
      <c r="Y60" s="30">
        <v>1</v>
      </c>
      <c r="Z60" s="30">
        <v>1</v>
      </c>
      <c r="AA60" s="30"/>
      <c r="AB60" s="30">
        <v>3</v>
      </c>
      <c r="AC60" s="30"/>
      <c r="AD60" s="30">
        <v>1</v>
      </c>
      <c r="AE60" s="30">
        <v>1</v>
      </c>
      <c r="AF60" s="30">
        <v>1</v>
      </c>
      <c r="AG60" s="30">
        <v>1</v>
      </c>
      <c r="AH60" s="30">
        <v>1</v>
      </c>
      <c r="AI60" s="30">
        <v>1</v>
      </c>
      <c r="AJ60" s="30">
        <v>1</v>
      </c>
      <c r="AK60" s="30">
        <v>1</v>
      </c>
      <c r="AL60" s="30">
        <v>1</v>
      </c>
      <c r="AM60" s="30">
        <v>1</v>
      </c>
      <c r="AN60" s="30"/>
      <c r="AO60" s="30">
        <v>3</v>
      </c>
      <c r="AP60" s="30">
        <v>1</v>
      </c>
      <c r="AQ60" s="30">
        <v>1</v>
      </c>
      <c r="AR60" s="28">
        <v>1</v>
      </c>
      <c r="AS60" s="32">
        <v>1</v>
      </c>
      <c r="AT60" s="57"/>
    </row>
    <row r="61" spans="1:46" ht="13.5">
      <c r="A61" s="16">
        <v>58</v>
      </c>
      <c r="B61" s="62" t="s">
        <v>18</v>
      </c>
      <c r="C61" s="63">
        <v>56</v>
      </c>
      <c r="D61" s="64" t="s">
        <v>162</v>
      </c>
      <c r="E61" s="65">
        <f>SUM(F61:AS61)</f>
        <v>41</v>
      </c>
      <c r="F61" s="66"/>
      <c r="G61" s="67"/>
      <c r="H61" s="67"/>
      <c r="I61" s="67"/>
      <c r="J61" s="67">
        <v>2</v>
      </c>
      <c r="K61" s="67"/>
      <c r="L61" s="67">
        <v>2</v>
      </c>
      <c r="M61" s="67">
        <v>1</v>
      </c>
      <c r="N61" s="67">
        <v>3</v>
      </c>
      <c r="O61" s="67">
        <v>1</v>
      </c>
      <c r="P61" s="67">
        <v>1</v>
      </c>
      <c r="Q61" s="67">
        <v>1</v>
      </c>
      <c r="R61" s="67">
        <v>3</v>
      </c>
      <c r="S61" s="67">
        <v>1</v>
      </c>
      <c r="T61" s="67">
        <v>1</v>
      </c>
      <c r="U61" s="67">
        <v>1</v>
      </c>
      <c r="V61" s="67">
        <v>1</v>
      </c>
      <c r="W61" s="67">
        <v>1</v>
      </c>
      <c r="X61" s="67">
        <v>1</v>
      </c>
      <c r="Y61" s="67">
        <v>1</v>
      </c>
      <c r="Z61" s="67">
        <v>1</v>
      </c>
      <c r="AA61" s="67">
        <v>2</v>
      </c>
      <c r="AB61" s="67">
        <v>1</v>
      </c>
      <c r="AC61" s="67"/>
      <c r="AD61" s="67">
        <v>1</v>
      </c>
      <c r="AE61" s="67"/>
      <c r="AF61" s="67"/>
      <c r="AG61" s="67">
        <v>1</v>
      </c>
      <c r="AH61" s="67">
        <v>1</v>
      </c>
      <c r="AI61" s="67"/>
      <c r="AJ61" s="67">
        <v>1</v>
      </c>
      <c r="AK61" s="67">
        <v>1</v>
      </c>
      <c r="AL61" s="67"/>
      <c r="AM61" s="67">
        <v>3</v>
      </c>
      <c r="AN61" s="67">
        <v>2</v>
      </c>
      <c r="AO61" s="67">
        <v>1</v>
      </c>
      <c r="AP61" s="67">
        <v>2</v>
      </c>
      <c r="AQ61" s="67">
        <v>2</v>
      </c>
      <c r="AR61" s="68"/>
      <c r="AS61" s="69">
        <v>1</v>
      </c>
      <c r="AT61" s="57"/>
    </row>
    <row r="62" spans="1:46" ht="13.5">
      <c r="A62" s="16">
        <v>59</v>
      </c>
      <c r="B62" s="60" t="s">
        <v>18</v>
      </c>
      <c r="C62" s="26">
        <v>56</v>
      </c>
      <c r="D62" s="27" t="s">
        <v>774</v>
      </c>
      <c r="E62" s="61">
        <f>SUM(F62:AS62)</f>
        <v>41</v>
      </c>
      <c r="F62" s="31"/>
      <c r="G62" s="30"/>
      <c r="H62" s="30"/>
      <c r="I62" s="30">
        <v>8</v>
      </c>
      <c r="J62" s="30">
        <v>4</v>
      </c>
      <c r="K62" s="30"/>
      <c r="L62" s="30">
        <v>8</v>
      </c>
      <c r="M62" s="30"/>
      <c r="N62" s="30"/>
      <c r="O62" s="30"/>
      <c r="P62" s="30">
        <v>1</v>
      </c>
      <c r="Q62" s="30"/>
      <c r="R62" s="30"/>
      <c r="S62" s="30">
        <v>1</v>
      </c>
      <c r="T62" s="30">
        <v>1</v>
      </c>
      <c r="U62" s="30">
        <v>1</v>
      </c>
      <c r="V62" s="30">
        <v>1</v>
      </c>
      <c r="W62" s="30"/>
      <c r="X62" s="30">
        <v>2</v>
      </c>
      <c r="Y62" s="30">
        <v>1</v>
      </c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>
        <v>1</v>
      </c>
      <c r="AK62" s="30"/>
      <c r="AL62" s="30">
        <v>1</v>
      </c>
      <c r="AM62" s="30">
        <v>7</v>
      </c>
      <c r="AN62" s="30">
        <v>1</v>
      </c>
      <c r="AO62" s="30">
        <v>1</v>
      </c>
      <c r="AP62" s="30">
        <v>1</v>
      </c>
      <c r="AQ62" s="30"/>
      <c r="AR62" s="28">
        <v>1</v>
      </c>
      <c r="AS62" s="32"/>
      <c r="AT62" s="57"/>
    </row>
    <row r="63" spans="1:46" ht="13.5">
      <c r="A63" s="16">
        <v>60</v>
      </c>
      <c r="B63" s="62" t="s">
        <v>18</v>
      </c>
      <c r="C63" s="63">
        <v>60</v>
      </c>
      <c r="D63" s="64" t="s">
        <v>163</v>
      </c>
      <c r="E63" s="65">
        <f>SUM(F63:AS63)</f>
        <v>40</v>
      </c>
      <c r="F63" s="66"/>
      <c r="G63" s="67">
        <v>6</v>
      </c>
      <c r="H63" s="67"/>
      <c r="I63" s="67"/>
      <c r="J63" s="67">
        <v>2</v>
      </c>
      <c r="K63" s="67"/>
      <c r="L63" s="67">
        <v>2</v>
      </c>
      <c r="M63" s="67"/>
      <c r="N63" s="67">
        <v>1</v>
      </c>
      <c r="O63" s="67"/>
      <c r="P63" s="67">
        <v>1</v>
      </c>
      <c r="Q63" s="67">
        <v>1</v>
      </c>
      <c r="R63" s="67">
        <v>3</v>
      </c>
      <c r="S63" s="67">
        <v>5</v>
      </c>
      <c r="T63" s="67">
        <v>1</v>
      </c>
      <c r="U63" s="67"/>
      <c r="V63" s="67">
        <v>1</v>
      </c>
      <c r="W63" s="67">
        <v>1</v>
      </c>
      <c r="X63" s="67"/>
      <c r="Y63" s="67">
        <v>1</v>
      </c>
      <c r="Z63" s="67">
        <v>4</v>
      </c>
      <c r="AA63" s="67">
        <v>1</v>
      </c>
      <c r="AB63" s="67">
        <v>2</v>
      </c>
      <c r="AC63" s="67">
        <v>1</v>
      </c>
      <c r="AD63" s="67"/>
      <c r="AE63" s="67">
        <v>1</v>
      </c>
      <c r="AF63" s="67"/>
      <c r="AG63" s="67">
        <v>2</v>
      </c>
      <c r="AH63" s="67">
        <v>1</v>
      </c>
      <c r="AI63" s="67">
        <v>3</v>
      </c>
      <c r="AJ63" s="67"/>
      <c r="AK63" s="67"/>
      <c r="AL63" s="67"/>
      <c r="AM63" s="67"/>
      <c r="AN63" s="67"/>
      <c r="AO63" s="67"/>
      <c r="AP63" s="67"/>
      <c r="AQ63" s="67"/>
      <c r="AR63" s="68"/>
      <c r="AS63" s="69"/>
      <c r="AT63" s="57"/>
    </row>
    <row r="64" spans="1:46" ht="13.5">
      <c r="A64" s="16">
        <v>61</v>
      </c>
      <c r="B64" s="60" t="s">
        <v>18</v>
      </c>
      <c r="C64" s="26">
        <v>60</v>
      </c>
      <c r="D64" s="27" t="s">
        <v>775</v>
      </c>
      <c r="E64" s="61">
        <f>SUM(F64:AS64)</f>
        <v>40</v>
      </c>
      <c r="F64" s="31">
        <v>1</v>
      </c>
      <c r="G64" s="30"/>
      <c r="H64" s="30"/>
      <c r="I64" s="30">
        <v>2</v>
      </c>
      <c r="J64" s="30">
        <v>2</v>
      </c>
      <c r="K64" s="30">
        <v>2</v>
      </c>
      <c r="L64" s="30"/>
      <c r="M64" s="30">
        <v>1</v>
      </c>
      <c r="N64" s="30">
        <v>1</v>
      </c>
      <c r="O64" s="30">
        <v>1</v>
      </c>
      <c r="P64" s="30">
        <v>1</v>
      </c>
      <c r="Q64" s="30">
        <v>1</v>
      </c>
      <c r="R64" s="30">
        <v>1</v>
      </c>
      <c r="S64" s="30">
        <v>1</v>
      </c>
      <c r="T64" s="30">
        <v>1</v>
      </c>
      <c r="U64" s="30">
        <v>1</v>
      </c>
      <c r="V64" s="30"/>
      <c r="W64" s="30">
        <v>1</v>
      </c>
      <c r="X64" s="30">
        <v>1</v>
      </c>
      <c r="Y64" s="30">
        <v>1</v>
      </c>
      <c r="Z64" s="30">
        <v>1</v>
      </c>
      <c r="AA64" s="30"/>
      <c r="AB64" s="30">
        <v>3</v>
      </c>
      <c r="AC64" s="30"/>
      <c r="AD64" s="30"/>
      <c r="AE64" s="30">
        <v>2</v>
      </c>
      <c r="AF64" s="30">
        <v>1</v>
      </c>
      <c r="AG64" s="30">
        <v>1</v>
      </c>
      <c r="AH64" s="30">
        <v>1</v>
      </c>
      <c r="AI64" s="30">
        <v>1</v>
      </c>
      <c r="AJ64" s="30">
        <v>1</v>
      </c>
      <c r="AK64" s="30">
        <v>1</v>
      </c>
      <c r="AL64" s="30">
        <v>1</v>
      </c>
      <c r="AM64" s="30">
        <v>1</v>
      </c>
      <c r="AN64" s="30">
        <v>1</v>
      </c>
      <c r="AO64" s="30">
        <v>3</v>
      </c>
      <c r="AP64" s="30"/>
      <c r="AQ64" s="30">
        <v>1</v>
      </c>
      <c r="AR64" s="28">
        <v>1</v>
      </c>
      <c r="AS64" s="32">
        <v>1</v>
      </c>
      <c r="AT64" s="57"/>
    </row>
    <row r="65" spans="1:46" ht="13.5">
      <c r="A65" s="16">
        <v>62</v>
      </c>
      <c r="B65" s="62" t="s">
        <v>18</v>
      </c>
      <c r="C65" s="63">
        <v>60</v>
      </c>
      <c r="D65" s="64" t="s">
        <v>59</v>
      </c>
      <c r="E65" s="65">
        <f>SUM(F65:AS65)</f>
        <v>40</v>
      </c>
      <c r="F65" s="66">
        <v>3</v>
      </c>
      <c r="G65" s="67"/>
      <c r="H65" s="67"/>
      <c r="I65" s="67">
        <v>2</v>
      </c>
      <c r="J65" s="67">
        <v>2</v>
      </c>
      <c r="K65" s="67"/>
      <c r="L65" s="67">
        <v>6</v>
      </c>
      <c r="M65" s="67">
        <v>3</v>
      </c>
      <c r="N65" s="67"/>
      <c r="O65" s="67"/>
      <c r="P65" s="67">
        <v>1</v>
      </c>
      <c r="Q65" s="67">
        <v>1</v>
      </c>
      <c r="R65" s="67">
        <v>1</v>
      </c>
      <c r="S65" s="67"/>
      <c r="T65" s="67"/>
      <c r="U65" s="67">
        <v>1</v>
      </c>
      <c r="V65" s="67">
        <v>1</v>
      </c>
      <c r="W65" s="67">
        <v>1</v>
      </c>
      <c r="X65" s="67">
        <v>1</v>
      </c>
      <c r="Y65" s="67">
        <v>1</v>
      </c>
      <c r="Z65" s="67"/>
      <c r="AA65" s="67">
        <v>3</v>
      </c>
      <c r="AB65" s="67"/>
      <c r="AC65" s="67"/>
      <c r="AD65" s="67"/>
      <c r="AE65" s="67"/>
      <c r="AF65" s="67"/>
      <c r="AG65" s="67"/>
      <c r="AH65" s="67"/>
      <c r="AI65" s="67">
        <v>1</v>
      </c>
      <c r="AJ65" s="67">
        <v>2</v>
      </c>
      <c r="AK65" s="67">
        <v>1</v>
      </c>
      <c r="AL65" s="67">
        <v>1</v>
      </c>
      <c r="AM65" s="67">
        <v>2</v>
      </c>
      <c r="AN65" s="67">
        <v>2</v>
      </c>
      <c r="AO65" s="67">
        <v>2</v>
      </c>
      <c r="AP65" s="67"/>
      <c r="AQ65" s="67">
        <v>1</v>
      </c>
      <c r="AR65" s="68"/>
      <c r="AS65" s="69">
        <v>1</v>
      </c>
      <c r="AT65" s="57"/>
    </row>
    <row r="66" spans="1:46" ht="13.5">
      <c r="A66" s="16">
        <v>63</v>
      </c>
      <c r="B66" s="60" t="s">
        <v>18</v>
      </c>
      <c r="C66" s="26">
        <v>63</v>
      </c>
      <c r="D66" s="27" t="s">
        <v>776</v>
      </c>
      <c r="E66" s="61">
        <f>SUM(F66:AS66)</f>
        <v>39</v>
      </c>
      <c r="F66" s="31"/>
      <c r="G66" s="30"/>
      <c r="H66" s="30"/>
      <c r="I66" s="30"/>
      <c r="J66" s="30">
        <v>6</v>
      </c>
      <c r="K66" s="30"/>
      <c r="L66" s="30"/>
      <c r="M66" s="30">
        <v>5</v>
      </c>
      <c r="N66" s="30"/>
      <c r="O66" s="30">
        <v>1</v>
      </c>
      <c r="P66" s="30">
        <v>1</v>
      </c>
      <c r="Q66" s="30">
        <v>2</v>
      </c>
      <c r="R66" s="30">
        <v>5</v>
      </c>
      <c r="S66" s="30">
        <v>2</v>
      </c>
      <c r="T66" s="30">
        <v>4</v>
      </c>
      <c r="U66" s="30">
        <v>1</v>
      </c>
      <c r="V66" s="30">
        <v>1</v>
      </c>
      <c r="W66" s="30">
        <v>4</v>
      </c>
      <c r="X66" s="30">
        <v>6</v>
      </c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>
        <v>1</v>
      </c>
      <c r="AL66" s="30"/>
      <c r="AM66" s="30"/>
      <c r="AN66" s="30"/>
      <c r="AO66" s="30"/>
      <c r="AP66" s="30"/>
      <c r="AQ66" s="30"/>
      <c r="AR66" s="28"/>
      <c r="AS66" s="32"/>
      <c r="AT66" s="57"/>
    </row>
    <row r="67" spans="1:46" ht="13.5">
      <c r="A67" s="16">
        <v>64</v>
      </c>
      <c r="B67" s="62" t="s">
        <v>18</v>
      </c>
      <c r="C67" s="63">
        <v>64</v>
      </c>
      <c r="D67" s="64" t="s">
        <v>164</v>
      </c>
      <c r="E67" s="65">
        <f>SUM(F67:AS67)</f>
        <v>38</v>
      </c>
      <c r="F67" s="66"/>
      <c r="G67" s="67"/>
      <c r="H67" s="67"/>
      <c r="I67" s="67">
        <v>4</v>
      </c>
      <c r="J67" s="67">
        <v>2</v>
      </c>
      <c r="K67" s="67"/>
      <c r="L67" s="67">
        <v>2</v>
      </c>
      <c r="M67" s="67"/>
      <c r="N67" s="67"/>
      <c r="O67" s="67"/>
      <c r="P67" s="67">
        <v>2</v>
      </c>
      <c r="Q67" s="67">
        <v>1</v>
      </c>
      <c r="R67" s="67"/>
      <c r="S67" s="67">
        <v>1</v>
      </c>
      <c r="T67" s="67"/>
      <c r="U67" s="67">
        <v>1</v>
      </c>
      <c r="V67" s="67">
        <v>1</v>
      </c>
      <c r="W67" s="67">
        <v>3</v>
      </c>
      <c r="X67" s="67">
        <v>1</v>
      </c>
      <c r="Y67" s="67"/>
      <c r="Z67" s="67">
        <v>4</v>
      </c>
      <c r="AA67" s="67"/>
      <c r="AB67" s="67"/>
      <c r="AC67" s="67"/>
      <c r="AD67" s="67"/>
      <c r="AE67" s="67"/>
      <c r="AF67" s="67"/>
      <c r="AG67" s="67">
        <v>2</v>
      </c>
      <c r="AH67" s="67"/>
      <c r="AI67" s="67"/>
      <c r="AJ67" s="67"/>
      <c r="AK67" s="67">
        <v>2</v>
      </c>
      <c r="AL67" s="67">
        <v>1</v>
      </c>
      <c r="AM67" s="67">
        <v>1</v>
      </c>
      <c r="AN67" s="67">
        <v>2</v>
      </c>
      <c r="AO67" s="67">
        <v>2</v>
      </c>
      <c r="AP67" s="67">
        <v>2</v>
      </c>
      <c r="AQ67" s="67"/>
      <c r="AR67" s="68">
        <v>3</v>
      </c>
      <c r="AS67" s="69">
        <v>1</v>
      </c>
      <c r="AT67" s="57"/>
    </row>
    <row r="68" spans="1:46" ht="13.5">
      <c r="A68" s="16">
        <v>65</v>
      </c>
      <c r="B68" s="60" t="s">
        <v>18</v>
      </c>
      <c r="C68" s="26">
        <v>64</v>
      </c>
      <c r="D68" s="27" t="s">
        <v>777</v>
      </c>
      <c r="E68" s="61">
        <f>SUM(F68:AS68)</f>
        <v>38</v>
      </c>
      <c r="F68" s="31"/>
      <c r="G68" s="30"/>
      <c r="H68" s="30"/>
      <c r="I68" s="30"/>
      <c r="J68" s="30">
        <v>2</v>
      </c>
      <c r="K68" s="30"/>
      <c r="L68" s="30">
        <v>2</v>
      </c>
      <c r="M68" s="30"/>
      <c r="N68" s="30">
        <v>2</v>
      </c>
      <c r="O68" s="30">
        <v>1</v>
      </c>
      <c r="P68" s="30"/>
      <c r="Q68" s="30"/>
      <c r="R68" s="30">
        <v>2</v>
      </c>
      <c r="S68" s="30">
        <v>3</v>
      </c>
      <c r="T68" s="30">
        <v>2</v>
      </c>
      <c r="U68" s="30">
        <v>2</v>
      </c>
      <c r="V68" s="30"/>
      <c r="W68" s="30">
        <v>1</v>
      </c>
      <c r="X68" s="30"/>
      <c r="Y68" s="30"/>
      <c r="Z68" s="30"/>
      <c r="AA68" s="30"/>
      <c r="AB68" s="30"/>
      <c r="AC68" s="30"/>
      <c r="AD68" s="30"/>
      <c r="AE68" s="30">
        <v>2</v>
      </c>
      <c r="AF68" s="30"/>
      <c r="AG68" s="30">
        <v>1</v>
      </c>
      <c r="AH68" s="30"/>
      <c r="AI68" s="30">
        <v>2</v>
      </c>
      <c r="AJ68" s="30"/>
      <c r="AK68" s="30">
        <v>1</v>
      </c>
      <c r="AL68" s="30">
        <v>4</v>
      </c>
      <c r="AM68" s="30">
        <v>1</v>
      </c>
      <c r="AN68" s="30">
        <v>1</v>
      </c>
      <c r="AO68" s="30">
        <v>1</v>
      </c>
      <c r="AP68" s="30">
        <v>1</v>
      </c>
      <c r="AQ68" s="30">
        <v>2</v>
      </c>
      <c r="AR68" s="28">
        <v>1</v>
      </c>
      <c r="AS68" s="32">
        <v>4</v>
      </c>
      <c r="AT68" s="57"/>
    </row>
    <row r="69" spans="1:46" ht="13.5">
      <c r="A69" s="16">
        <v>66</v>
      </c>
      <c r="B69" s="62" t="s">
        <v>18</v>
      </c>
      <c r="C69" s="63">
        <v>64</v>
      </c>
      <c r="D69" s="64" t="s">
        <v>165</v>
      </c>
      <c r="E69" s="65">
        <f>SUM(F69:AS69)</f>
        <v>38</v>
      </c>
      <c r="F69" s="66"/>
      <c r="G69" s="67"/>
      <c r="H69" s="67"/>
      <c r="I69" s="67">
        <v>8</v>
      </c>
      <c r="J69" s="67">
        <v>6</v>
      </c>
      <c r="K69" s="67">
        <v>2</v>
      </c>
      <c r="L69" s="67">
        <v>4</v>
      </c>
      <c r="M69" s="67"/>
      <c r="N69" s="67"/>
      <c r="O69" s="67"/>
      <c r="P69" s="67"/>
      <c r="Q69" s="67"/>
      <c r="R69" s="67"/>
      <c r="S69" s="67"/>
      <c r="T69" s="67"/>
      <c r="U69" s="67"/>
      <c r="V69" s="67">
        <v>1</v>
      </c>
      <c r="W69" s="67"/>
      <c r="X69" s="67"/>
      <c r="Y69" s="67">
        <v>1</v>
      </c>
      <c r="Z69" s="67"/>
      <c r="AA69" s="67"/>
      <c r="AB69" s="67"/>
      <c r="AC69" s="67"/>
      <c r="AD69" s="67"/>
      <c r="AE69" s="67"/>
      <c r="AF69" s="67"/>
      <c r="AG69" s="67"/>
      <c r="AH69" s="67"/>
      <c r="AI69" s="67">
        <v>1</v>
      </c>
      <c r="AJ69" s="67">
        <v>1</v>
      </c>
      <c r="AK69" s="67">
        <v>5</v>
      </c>
      <c r="AL69" s="67">
        <v>1</v>
      </c>
      <c r="AM69" s="67">
        <v>2</v>
      </c>
      <c r="AN69" s="67">
        <v>2</v>
      </c>
      <c r="AO69" s="67">
        <v>1</v>
      </c>
      <c r="AP69" s="67">
        <v>1</v>
      </c>
      <c r="AQ69" s="67"/>
      <c r="AR69" s="68">
        <v>1</v>
      </c>
      <c r="AS69" s="69">
        <v>1</v>
      </c>
      <c r="AT69" s="57"/>
    </row>
    <row r="70" spans="1:46" ht="13.5">
      <c r="A70" s="16">
        <v>67</v>
      </c>
      <c r="B70" s="60" t="s">
        <v>18</v>
      </c>
      <c r="C70" s="26">
        <v>64</v>
      </c>
      <c r="D70" s="27" t="s">
        <v>778</v>
      </c>
      <c r="E70" s="61">
        <f>SUM(F70:AS70)</f>
        <v>38</v>
      </c>
      <c r="F70" s="31"/>
      <c r="G70" s="30"/>
      <c r="H70" s="30"/>
      <c r="I70" s="30"/>
      <c r="J70" s="30">
        <v>2</v>
      </c>
      <c r="K70" s="30">
        <v>6</v>
      </c>
      <c r="L70" s="30">
        <v>12</v>
      </c>
      <c r="M70" s="30"/>
      <c r="N70" s="30"/>
      <c r="O70" s="30"/>
      <c r="P70" s="30">
        <v>1</v>
      </c>
      <c r="Q70" s="30"/>
      <c r="R70" s="30"/>
      <c r="S70" s="30"/>
      <c r="T70" s="30"/>
      <c r="U70" s="30"/>
      <c r="V70" s="30"/>
      <c r="W70" s="30"/>
      <c r="X70" s="30"/>
      <c r="Y70" s="30">
        <v>1</v>
      </c>
      <c r="Z70" s="30"/>
      <c r="AA70" s="30"/>
      <c r="AB70" s="30"/>
      <c r="AC70" s="30"/>
      <c r="AD70" s="30"/>
      <c r="AE70" s="30"/>
      <c r="AF70" s="30"/>
      <c r="AG70" s="30"/>
      <c r="AH70" s="30"/>
      <c r="AI70" s="30">
        <v>4</v>
      </c>
      <c r="AJ70" s="30">
        <v>2</v>
      </c>
      <c r="AK70" s="30">
        <v>3</v>
      </c>
      <c r="AL70" s="30">
        <v>2</v>
      </c>
      <c r="AM70" s="30">
        <v>1</v>
      </c>
      <c r="AN70" s="30">
        <v>1</v>
      </c>
      <c r="AO70" s="30">
        <v>1</v>
      </c>
      <c r="AP70" s="30">
        <v>1</v>
      </c>
      <c r="AQ70" s="30">
        <v>1</v>
      </c>
      <c r="AR70" s="28"/>
      <c r="AS70" s="32"/>
      <c r="AT70" s="57"/>
    </row>
    <row r="71" spans="1:46" ht="13.5">
      <c r="A71" s="16">
        <v>68</v>
      </c>
      <c r="B71" s="62" t="s">
        <v>18</v>
      </c>
      <c r="C71" s="63">
        <v>64</v>
      </c>
      <c r="D71" s="64" t="s">
        <v>166</v>
      </c>
      <c r="E71" s="65">
        <f>SUM(F71:AS71)</f>
        <v>38</v>
      </c>
      <c r="F71" s="66"/>
      <c r="G71" s="67"/>
      <c r="H71" s="67">
        <v>12</v>
      </c>
      <c r="I71" s="67"/>
      <c r="J71" s="67"/>
      <c r="K71" s="67"/>
      <c r="L71" s="67">
        <v>6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>
        <v>5</v>
      </c>
      <c r="AJ71" s="67">
        <v>3</v>
      </c>
      <c r="AK71" s="67"/>
      <c r="AL71" s="67"/>
      <c r="AM71" s="67"/>
      <c r="AN71" s="67">
        <v>2</v>
      </c>
      <c r="AO71" s="67">
        <v>7</v>
      </c>
      <c r="AP71" s="67"/>
      <c r="AQ71" s="67"/>
      <c r="AR71" s="68"/>
      <c r="AS71" s="69">
        <v>3</v>
      </c>
      <c r="AT71" s="57"/>
    </row>
    <row r="72" spans="1:46" ht="13.5">
      <c r="A72" s="16">
        <v>69</v>
      </c>
      <c r="B72" s="60" t="s">
        <v>18</v>
      </c>
      <c r="C72" s="26">
        <v>64</v>
      </c>
      <c r="D72" s="27" t="s">
        <v>779</v>
      </c>
      <c r="E72" s="61">
        <f>SUM(F72:AS72)</f>
        <v>38</v>
      </c>
      <c r="F72" s="31">
        <v>1</v>
      </c>
      <c r="G72" s="30"/>
      <c r="H72" s="30"/>
      <c r="I72" s="30">
        <v>2</v>
      </c>
      <c r="J72" s="30">
        <v>2</v>
      </c>
      <c r="K72" s="30">
        <v>2</v>
      </c>
      <c r="L72" s="30">
        <v>2</v>
      </c>
      <c r="M72" s="30">
        <v>1</v>
      </c>
      <c r="N72" s="30"/>
      <c r="O72" s="30">
        <v>2</v>
      </c>
      <c r="P72" s="30"/>
      <c r="Q72" s="30">
        <v>1</v>
      </c>
      <c r="R72" s="30">
        <v>2</v>
      </c>
      <c r="S72" s="30">
        <v>1</v>
      </c>
      <c r="T72" s="30"/>
      <c r="U72" s="30">
        <v>1</v>
      </c>
      <c r="V72" s="30">
        <v>1</v>
      </c>
      <c r="W72" s="30">
        <v>1</v>
      </c>
      <c r="X72" s="30"/>
      <c r="Y72" s="30">
        <v>1</v>
      </c>
      <c r="Z72" s="30"/>
      <c r="AA72" s="30"/>
      <c r="AB72" s="30">
        <v>1</v>
      </c>
      <c r="AC72" s="30">
        <v>1</v>
      </c>
      <c r="AD72" s="30"/>
      <c r="AE72" s="30"/>
      <c r="AF72" s="30">
        <v>1</v>
      </c>
      <c r="AG72" s="30">
        <v>1</v>
      </c>
      <c r="AH72" s="30"/>
      <c r="AI72" s="30">
        <v>2</v>
      </c>
      <c r="AJ72" s="30">
        <v>1</v>
      </c>
      <c r="AK72" s="30">
        <v>1</v>
      </c>
      <c r="AL72" s="30">
        <v>2</v>
      </c>
      <c r="AM72" s="30">
        <v>1</v>
      </c>
      <c r="AN72" s="30">
        <v>1</v>
      </c>
      <c r="AO72" s="30">
        <v>1</v>
      </c>
      <c r="AP72" s="30">
        <v>1</v>
      </c>
      <c r="AQ72" s="30">
        <v>1</v>
      </c>
      <c r="AR72" s="28">
        <v>2</v>
      </c>
      <c r="AS72" s="32">
        <v>1</v>
      </c>
      <c r="AT72" s="57"/>
    </row>
    <row r="73" spans="1:46" ht="13.5">
      <c r="A73" s="16">
        <v>70</v>
      </c>
      <c r="B73" s="62" t="s">
        <v>18</v>
      </c>
      <c r="C73" s="63">
        <v>70</v>
      </c>
      <c r="D73" s="64" t="s">
        <v>167</v>
      </c>
      <c r="E73" s="65">
        <f>SUM(F73:AS73)</f>
        <v>37</v>
      </c>
      <c r="F73" s="66"/>
      <c r="G73" s="67"/>
      <c r="H73" s="67"/>
      <c r="I73" s="67"/>
      <c r="J73" s="67">
        <v>2</v>
      </c>
      <c r="K73" s="67"/>
      <c r="L73" s="67">
        <v>4</v>
      </c>
      <c r="M73" s="67">
        <v>1</v>
      </c>
      <c r="N73" s="67"/>
      <c r="O73" s="67">
        <v>1</v>
      </c>
      <c r="P73" s="67"/>
      <c r="Q73" s="67">
        <v>2</v>
      </c>
      <c r="R73" s="67"/>
      <c r="S73" s="67">
        <v>2</v>
      </c>
      <c r="T73" s="67">
        <v>2</v>
      </c>
      <c r="U73" s="67"/>
      <c r="V73" s="67">
        <v>1</v>
      </c>
      <c r="W73" s="67">
        <v>1</v>
      </c>
      <c r="X73" s="67">
        <v>1</v>
      </c>
      <c r="Y73" s="67">
        <v>1</v>
      </c>
      <c r="Z73" s="67"/>
      <c r="AA73" s="67">
        <v>1</v>
      </c>
      <c r="AB73" s="67"/>
      <c r="AC73" s="67"/>
      <c r="AD73" s="67"/>
      <c r="AE73" s="67">
        <v>1</v>
      </c>
      <c r="AF73" s="67">
        <v>3</v>
      </c>
      <c r="AG73" s="67"/>
      <c r="AH73" s="67">
        <v>1</v>
      </c>
      <c r="AI73" s="67">
        <v>1</v>
      </c>
      <c r="AJ73" s="67">
        <v>2</v>
      </c>
      <c r="AK73" s="67">
        <v>1</v>
      </c>
      <c r="AL73" s="67">
        <v>1</v>
      </c>
      <c r="AM73" s="67">
        <v>1</v>
      </c>
      <c r="AN73" s="67">
        <v>1</v>
      </c>
      <c r="AO73" s="67">
        <v>1</v>
      </c>
      <c r="AP73" s="67">
        <v>1</v>
      </c>
      <c r="AQ73" s="67">
        <v>2</v>
      </c>
      <c r="AR73" s="68">
        <v>1</v>
      </c>
      <c r="AS73" s="69">
        <v>1</v>
      </c>
      <c r="AT73" s="57"/>
    </row>
    <row r="74" spans="1:46" ht="13.5">
      <c r="A74" s="16">
        <v>71</v>
      </c>
      <c r="B74" s="60" t="s">
        <v>18</v>
      </c>
      <c r="C74" s="26">
        <v>70</v>
      </c>
      <c r="D74" s="27" t="s">
        <v>780</v>
      </c>
      <c r="E74" s="61">
        <f>SUM(F74:AS74)</f>
        <v>37</v>
      </c>
      <c r="F74" s="31">
        <v>3</v>
      </c>
      <c r="G74" s="30"/>
      <c r="H74" s="30"/>
      <c r="I74" s="30">
        <v>2</v>
      </c>
      <c r="J74" s="30">
        <v>2</v>
      </c>
      <c r="K74" s="30"/>
      <c r="L74" s="30"/>
      <c r="M74" s="30">
        <v>1</v>
      </c>
      <c r="N74" s="30">
        <v>1</v>
      </c>
      <c r="O74" s="30">
        <v>2</v>
      </c>
      <c r="P74" s="30">
        <v>1</v>
      </c>
      <c r="Q74" s="30">
        <v>1</v>
      </c>
      <c r="R74" s="30">
        <v>1</v>
      </c>
      <c r="S74" s="30">
        <v>3</v>
      </c>
      <c r="T74" s="30">
        <v>2</v>
      </c>
      <c r="U74" s="30"/>
      <c r="V74" s="30">
        <v>1</v>
      </c>
      <c r="W74" s="30">
        <v>2</v>
      </c>
      <c r="X74" s="30"/>
      <c r="Y74" s="30"/>
      <c r="Z74" s="30"/>
      <c r="AA74" s="30"/>
      <c r="AB74" s="30">
        <v>6</v>
      </c>
      <c r="AC74" s="30"/>
      <c r="AD74" s="30"/>
      <c r="AE74" s="30"/>
      <c r="AF74" s="30"/>
      <c r="AG74" s="30"/>
      <c r="AH74" s="30"/>
      <c r="AI74" s="30">
        <v>1</v>
      </c>
      <c r="AJ74" s="30">
        <v>1</v>
      </c>
      <c r="AK74" s="30">
        <v>1</v>
      </c>
      <c r="AL74" s="30">
        <v>1</v>
      </c>
      <c r="AM74" s="30">
        <v>1</v>
      </c>
      <c r="AN74" s="30">
        <v>2</v>
      </c>
      <c r="AO74" s="30"/>
      <c r="AP74" s="30"/>
      <c r="AQ74" s="30">
        <v>1</v>
      </c>
      <c r="AR74" s="28"/>
      <c r="AS74" s="32">
        <v>1</v>
      </c>
      <c r="AT74" s="57"/>
    </row>
    <row r="75" spans="1:46" ht="13.5">
      <c r="A75" s="16">
        <v>72</v>
      </c>
      <c r="B75" s="62" t="s">
        <v>18</v>
      </c>
      <c r="C75" s="63">
        <v>72</v>
      </c>
      <c r="D75" s="64" t="s">
        <v>168</v>
      </c>
      <c r="E75" s="65">
        <f>SUM(F75:AS75)</f>
        <v>36</v>
      </c>
      <c r="F75" s="66"/>
      <c r="G75" s="67"/>
      <c r="H75" s="67"/>
      <c r="I75" s="67">
        <v>6</v>
      </c>
      <c r="J75" s="67">
        <v>6</v>
      </c>
      <c r="K75" s="67"/>
      <c r="L75" s="67">
        <v>4</v>
      </c>
      <c r="M75" s="67"/>
      <c r="N75" s="67"/>
      <c r="O75" s="67"/>
      <c r="P75" s="67"/>
      <c r="Q75" s="67">
        <v>1</v>
      </c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>
        <v>2</v>
      </c>
      <c r="AH75" s="67"/>
      <c r="AI75" s="67">
        <v>2</v>
      </c>
      <c r="AJ75" s="67"/>
      <c r="AK75" s="67">
        <v>2</v>
      </c>
      <c r="AL75" s="67">
        <v>3</v>
      </c>
      <c r="AM75" s="67">
        <v>1</v>
      </c>
      <c r="AN75" s="67">
        <v>2</v>
      </c>
      <c r="AO75" s="67">
        <v>1</v>
      </c>
      <c r="AP75" s="67">
        <v>2</v>
      </c>
      <c r="AQ75" s="67">
        <v>1</v>
      </c>
      <c r="AR75" s="68">
        <v>3</v>
      </c>
      <c r="AS75" s="69"/>
      <c r="AT75" s="57"/>
    </row>
    <row r="76" spans="1:46" ht="13.5">
      <c r="A76" s="16">
        <v>73</v>
      </c>
      <c r="B76" s="60" t="s">
        <v>18</v>
      </c>
      <c r="C76" s="26">
        <v>72</v>
      </c>
      <c r="D76" s="27" t="s">
        <v>781</v>
      </c>
      <c r="E76" s="61">
        <f>SUM(F76:AS76)</f>
        <v>36</v>
      </c>
      <c r="F76" s="31"/>
      <c r="G76" s="30"/>
      <c r="H76" s="30"/>
      <c r="I76" s="30"/>
      <c r="J76" s="30">
        <v>2</v>
      </c>
      <c r="K76" s="30"/>
      <c r="L76" s="30">
        <v>4</v>
      </c>
      <c r="M76" s="30">
        <v>2</v>
      </c>
      <c r="N76" s="30"/>
      <c r="O76" s="30"/>
      <c r="P76" s="30"/>
      <c r="Q76" s="30"/>
      <c r="R76" s="30">
        <v>1</v>
      </c>
      <c r="S76" s="30"/>
      <c r="T76" s="30">
        <v>1</v>
      </c>
      <c r="U76" s="30"/>
      <c r="V76" s="30"/>
      <c r="W76" s="30"/>
      <c r="X76" s="30"/>
      <c r="Y76" s="30"/>
      <c r="Z76" s="30">
        <v>1</v>
      </c>
      <c r="AA76" s="30"/>
      <c r="AB76" s="30"/>
      <c r="AC76" s="30">
        <v>2</v>
      </c>
      <c r="AD76" s="30"/>
      <c r="AE76" s="30"/>
      <c r="AF76" s="30">
        <v>1</v>
      </c>
      <c r="AG76" s="30">
        <v>2</v>
      </c>
      <c r="AH76" s="30"/>
      <c r="AI76" s="30">
        <v>2</v>
      </c>
      <c r="AJ76" s="30">
        <v>2</v>
      </c>
      <c r="AK76" s="30">
        <v>4</v>
      </c>
      <c r="AL76" s="30"/>
      <c r="AM76" s="30">
        <v>3</v>
      </c>
      <c r="AN76" s="30">
        <v>1</v>
      </c>
      <c r="AO76" s="30">
        <v>2</v>
      </c>
      <c r="AP76" s="30">
        <v>1</v>
      </c>
      <c r="AQ76" s="30">
        <v>4</v>
      </c>
      <c r="AR76" s="28"/>
      <c r="AS76" s="32">
        <v>1</v>
      </c>
      <c r="AT76" s="57"/>
    </row>
    <row r="77" spans="1:46" ht="13.5">
      <c r="A77" s="16">
        <v>74</v>
      </c>
      <c r="B77" s="62" t="s">
        <v>18</v>
      </c>
      <c r="C77" s="63">
        <v>72</v>
      </c>
      <c r="D77" s="64" t="s">
        <v>169</v>
      </c>
      <c r="E77" s="65">
        <f>SUM(F77:AS77)</f>
        <v>36</v>
      </c>
      <c r="F77" s="66"/>
      <c r="G77" s="67">
        <v>1</v>
      </c>
      <c r="H77" s="67"/>
      <c r="I77" s="67"/>
      <c r="J77" s="67">
        <v>2</v>
      </c>
      <c r="K77" s="67"/>
      <c r="L77" s="67"/>
      <c r="M77" s="67"/>
      <c r="N77" s="67"/>
      <c r="O77" s="67"/>
      <c r="P77" s="67"/>
      <c r="Q77" s="67"/>
      <c r="R77" s="67">
        <v>2</v>
      </c>
      <c r="S77" s="67">
        <v>2</v>
      </c>
      <c r="T77" s="67">
        <v>2</v>
      </c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>
        <v>2</v>
      </c>
      <c r="AJ77" s="67">
        <v>2</v>
      </c>
      <c r="AK77" s="67">
        <v>4</v>
      </c>
      <c r="AL77" s="67"/>
      <c r="AM77" s="67">
        <v>3</v>
      </c>
      <c r="AN77" s="67">
        <v>1</v>
      </c>
      <c r="AO77" s="67">
        <v>2</v>
      </c>
      <c r="AP77" s="67">
        <v>1</v>
      </c>
      <c r="AQ77" s="67"/>
      <c r="AR77" s="68">
        <v>7</v>
      </c>
      <c r="AS77" s="69">
        <v>5</v>
      </c>
      <c r="AT77" s="57"/>
    </row>
    <row r="78" spans="1:46" ht="13.5">
      <c r="A78" s="16">
        <v>75</v>
      </c>
      <c r="B78" s="60" t="s">
        <v>18</v>
      </c>
      <c r="C78" s="26">
        <v>72</v>
      </c>
      <c r="D78" s="27" t="s">
        <v>782</v>
      </c>
      <c r="E78" s="61">
        <f>SUM(F78:AS78)</f>
        <v>36</v>
      </c>
      <c r="F78" s="31"/>
      <c r="G78" s="30"/>
      <c r="H78" s="30">
        <v>4</v>
      </c>
      <c r="I78" s="30">
        <v>8</v>
      </c>
      <c r="J78" s="30">
        <v>8</v>
      </c>
      <c r="K78" s="30"/>
      <c r="L78" s="30"/>
      <c r="M78" s="30">
        <v>3</v>
      </c>
      <c r="N78" s="30"/>
      <c r="O78" s="30">
        <v>1</v>
      </c>
      <c r="P78" s="30">
        <v>1</v>
      </c>
      <c r="Q78" s="30"/>
      <c r="R78" s="30">
        <v>2</v>
      </c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>
        <v>1</v>
      </c>
      <c r="AQ78" s="30">
        <v>3</v>
      </c>
      <c r="AR78" s="28">
        <v>1</v>
      </c>
      <c r="AS78" s="32">
        <v>4</v>
      </c>
      <c r="AT78" s="57"/>
    </row>
    <row r="79" spans="1:46" ht="13.5">
      <c r="A79" s="16">
        <v>76</v>
      </c>
      <c r="B79" s="62" t="s">
        <v>18</v>
      </c>
      <c r="C79" s="63">
        <v>72</v>
      </c>
      <c r="D79" s="64" t="s">
        <v>53</v>
      </c>
      <c r="E79" s="65">
        <f>SUM(F79:AS79)</f>
        <v>36</v>
      </c>
      <c r="F79" s="66">
        <v>4</v>
      </c>
      <c r="G79" s="67"/>
      <c r="H79" s="67">
        <v>2</v>
      </c>
      <c r="I79" s="67">
        <v>2</v>
      </c>
      <c r="J79" s="67">
        <v>2</v>
      </c>
      <c r="K79" s="67">
        <v>2</v>
      </c>
      <c r="L79" s="67">
        <v>2</v>
      </c>
      <c r="M79" s="67">
        <v>1</v>
      </c>
      <c r="N79" s="67"/>
      <c r="O79" s="67">
        <v>1</v>
      </c>
      <c r="P79" s="67">
        <v>1</v>
      </c>
      <c r="Q79" s="67">
        <v>1</v>
      </c>
      <c r="R79" s="67"/>
      <c r="S79" s="67">
        <v>1</v>
      </c>
      <c r="T79" s="67"/>
      <c r="U79" s="67"/>
      <c r="V79" s="67">
        <v>1</v>
      </c>
      <c r="W79" s="67"/>
      <c r="X79" s="67">
        <v>1</v>
      </c>
      <c r="Y79" s="67">
        <v>1</v>
      </c>
      <c r="Z79" s="67">
        <v>1</v>
      </c>
      <c r="AA79" s="67"/>
      <c r="AB79" s="67">
        <v>1</v>
      </c>
      <c r="AC79" s="67"/>
      <c r="AD79" s="67"/>
      <c r="AE79" s="67"/>
      <c r="AF79" s="67"/>
      <c r="AG79" s="67"/>
      <c r="AH79" s="67"/>
      <c r="AI79" s="67">
        <v>1</v>
      </c>
      <c r="AJ79" s="67">
        <v>1</v>
      </c>
      <c r="AK79" s="67">
        <v>1</v>
      </c>
      <c r="AL79" s="67">
        <v>2</v>
      </c>
      <c r="AM79" s="67">
        <v>1</v>
      </c>
      <c r="AN79" s="67">
        <v>1</v>
      </c>
      <c r="AO79" s="67">
        <v>1</v>
      </c>
      <c r="AP79" s="67">
        <v>3</v>
      </c>
      <c r="AQ79" s="67"/>
      <c r="AR79" s="68"/>
      <c r="AS79" s="69">
        <v>1</v>
      </c>
      <c r="AT79" s="57"/>
    </row>
    <row r="80" spans="1:46" ht="13.5">
      <c r="A80" s="16">
        <v>77</v>
      </c>
      <c r="B80" s="60" t="s">
        <v>18</v>
      </c>
      <c r="C80" s="26">
        <v>77</v>
      </c>
      <c r="D80" s="27" t="s">
        <v>783</v>
      </c>
      <c r="E80" s="61">
        <f>SUM(F80:AS80)</f>
        <v>35</v>
      </c>
      <c r="F80" s="31"/>
      <c r="G80" s="30"/>
      <c r="H80" s="30"/>
      <c r="I80" s="30">
        <v>4</v>
      </c>
      <c r="J80" s="30">
        <v>2</v>
      </c>
      <c r="K80" s="30"/>
      <c r="L80" s="30">
        <v>2</v>
      </c>
      <c r="M80" s="30"/>
      <c r="N80" s="30">
        <v>1</v>
      </c>
      <c r="O80" s="30">
        <v>1</v>
      </c>
      <c r="P80" s="30"/>
      <c r="Q80" s="30"/>
      <c r="R80" s="30">
        <v>1</v>
      </c>
      <c r="S80" s="30">
        <v>3</v>
      </c>
      <c r="T80" s="30">
        <v>1</v>
      </c>
      <c r="U80" s="30">
        <v>1</v>
      </c>
      <c r="V80" s="30">
        <v>1</v>
      </c>
      <c r="W80" s="30">
        <v>3</v>
      </c>
      <c r="X80" s="30">
        <v>3</v>
      </c>
      <c r="Y80" s="30"/>
      <c r="Z80" s="30">
        <v>1</v>
      </c>
      <c r="AA80" s="30"/>
      <c r="AB80" s="30">
        <v>2</v>
      </c>
      <c r="AC80" s="30">
        <v>1</v>
      </c>
      <c r="AD80" s="30"/>
      <c r="AE80" s="30"/>
      <c r="AF80" s="30">
        <v>2</v>
      </c>
      <c r="AG80" s="30">
        <v>1</v>
      </c>
      <c r="AH80" s="30"/>
      <c r="AI80" s="30">
        <v>1</v>
      </c>
      <c r="AJ80" s="30"/>
      <c r="AK80" s="30">
        <v>1</v>
      </c>
      <c r="AL80" s="30"/>
      <c r="AM80" s="30">
        <v>1</v>
      </c>
      <c r="AN80" s="30"/>
      <c r="AO80" s="30">
        <v>1</v>
      </c>
      <c r="AP80" s="30"/>
      <c r="AQ80" s="30"/>
      <c r="AR80" s="28"/>
      <c r="AS80" s="32">
        <v>1</v>
      </c>
      <c r="AT80" s="57"/>
    </row>
    <row r="81" spans="1:46" ht="13.5">
      <c r="A81" s="16">
        <v>78</v>
      </c>
      <c r="B81" s="62" t="s">
        <v>18</v>
      </c>
      <c r="C81" s="63">
        <v>78</v>
      </c>
      <c r="D81" s="64" t="s">
        <v>170</v>
      </c>
      <c r="E81" s="65">
        <f>SUM(F81:AS81)</f>
        <v>34</v>
      </c>
      <c r="F81" s="66"/>
      <c r="G81" s="67"/>
      <c r="H81" s="67"/>
      <c r="I81" s="67"/>
      <c r="J81" s="67">
        <v>2</v>
      </c>
      <c r="K81" s="67"/>
      <c r="L81" s="67">
        <v>6</v>
      </c>
      <c r="M81" s="67"/>
      <c r="N81" s="67"/>
      <c r="O81" s="67"/>
      <c r="P81" s="67">
        <v>1</v>
      </c>
      <c r="Q81" s="67"/>
      <c r="R81" s="67"/>
      <c r="S81" s="67">
        <v>1</v>
      </c>
      <c r="T81" s="67">
        <v>1</v>
      </c>
      <c r="U81" s="67">
        <v>2</v>
      </c>
      <c r="V81" s="67"/>
      <c r="W81" s="67">
        <v>1</v>
      </c>
      <c r="X81" s="67">
        <v>1</v>
      </c>
      <c r="Y81" s="67">
        <v>1</v>
      </c>
      <c r="Z81" s="67">
        <v>2</v>
      </c>
      <c r="AA81" s="67">
        <v>1</v>
      </c>
      <c r="AB81" s="67"/>
      <c r="AC81" s="67"/>
      <c r="AD81" s="67">
        <v>1</v>
      </c>
      <c r="AE81" s="67">
        <v>1</v>
      </c>
      <c r="AF81" s="67"/>
      <c r="AG81" s="67"/>
      <c r="AH81" s="67"/>
      <c r="AI81" s="67">
        <v>1</v>
      </c>
      <c r="AJ81" s="67">
        <v>1</v>
      </c>
      <c r="AK81" s="67">
        <v>2</v>
      </c>
      <c r="AL81" s="67">
        <v>1</v>
      </c>
      <c r="AM81" s="67">
        <v>1</v>
      </c>
      <c r="AN81" s="67">
        <v>1</v>
      </c>
      <c r="AO81" s="67">
        <v>1</v>
      </c>
      <c r="AP81" s="67">
        <v>1</v>
      </c>
      <c r="AQ81" s="67">
        <v>1</v>
      </c>
      <c r="AR81" s="68">
        <v>1</v>
      </c>
      <c r="AS81" s="69">
        <v>2</v>
      </c>
      <c r="AT81" s="57"/>
    </row>
    <row r="82" spans="1:46" ht="13.5">
      <c r="A82" s="16">
        <v>79</v>
      </c>
      <c r="B82" s="60" t="s">
        <v>18</v>
      </c>
      <c r="C82" s="26">
        <v>78</v>
      </c>
      <c r="D82" s="27" t="s">
        <v>784</v>
      </c>
      <c r="E82" s="61">
        <f>SUM(F82:AS82)</f>
        <v>34</v>
      </c>
      <c r="F82" s="31"/>
      <c r="G82" s="30"/>
      <c r="H82" s="30"/>
      <c r="I82" s="30">
        <v>4</v>
      </c>
      <c r="J82" s="30">
        <v>2</v>
      </c>
      <c r="K82" s="30">
        <v>4</v>
      </c>
      <c r="L82" s="30">
        <v>4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>
        <v>1</v>
      </c>
      <c r="AJ82" s="30">
        <v>2</v>
      </c>
      <c r="AK82" s="30">
        <v>1</v>
      </c>
      <c r="AL82" s="30">
        <v>1</v>
      </c>
      <c r="AM82" s="30">
        <v>1</v>
      </c>
      <c r="AN82" s="30">
        <v>3</v>
      </c>
      <c r="AO82" s="30">
        <v>5</v>
      </c>
      <c r="AP82" s="30">
        <v>1</v>
      </c>
      <c r="AQ82" s="30">
        <v>3</v>
      </c>
      <c r="AR82" s="28">
        <v>1</v>
      </c>
      <c r="AS82" s="32">
        <v>1</v>
      </c>
      <c r="AT82" s="57"/>
    </row>
    <row r="83" spans="1:46" ht="13.5">
      <c r="A83" s="16">
        <v>80</v>
      </c>
      <c r="B83" s="62" t="s">
        <v>18</v>
      </c>
      <c r="C83" s="63">
        <v>80</v>
      </c>
      <c r="D83" s="64" t="s">
        <v>49</v>
      </c>
      <c r="E83" s="65">
        <f>SUM(F83:AS83)</f>
        <v>33</v>
      </c>
      <c r="F83" s="66"/>
      <c r="G83" s="67"/>
      <c r="H83" s="67"/>
      <c r="I83" s="67">
        <v>2</v>
      </c>
      <c r="J83" s="67">
        <v>2</v>
      </c>
      <c r="K83" s="67">
        <v>11</v>
      </c>
      <c r="L83" s="67">
        <v>2</v>
      </c>
      <c r="M83" s="67"/>
      <c r="N83" s="67"/>
      <c r="O83" s="67">
        <v>2</v>
      </c>
      <c r="P83" s="67"/>
      <c r="Q83" s="67"/>
      <c r="R83" s="67">
        <v>2</v>
      </c>
      <c r="S83" s="67"/>
      <c r="T83" s="67">
        <v>1</v>
      </c>
      <c r="U83" s="67"/>
      <c r="V83" s="67"/>
      <c r="W83" s="67"/>
      <c r="X83" s="67">
        <v>1</v>
      </c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>
        <v>1</v>
      </c>
      <c r="AJ83" s="67">
        <v>1</v>
      </c>
      <c r="AK83" s="67">
        <v>1</v>
      </c>
      <c r="AL83" s="67">
        <v>2</v>
      </c>
      <c r="AM83" s="67">
        <v>1</v>
      </c>
      <c r="AN83" s="67">
        <v>2</v>
      </c>
      <c r="AO83" s="67">
        <v>2</v>
      </c>
      <c r="AP83" s="67"/>
      <c r="AQ83" s="67"/>
      <c r="AR83" s="68"/>
      <c r="AS83" s="69"/>
      <c r="AT83" s="57"/>
    </row>
    <row r="84" spans="1:46" ht="13.5">
      <c r="A84" s="16">
        <v>81</v>
      </c>
      <c r="B84" s="60" t="s">
        <v>18</v>
      </c>
      <c r="C84" s="26">
        <v>81</v>
      </c>
      <c r="D84" s="27" t="s">
        <v>785</v>
      </c>
      <c r="E84" s="61">
        <f>SUM(F84:AS84)</f>
        <v>31</v>
      </c>
      <c r="F84" s="31"/>
      <c r="G84" s="30"/>
      <c r="H84" s="30">
        <v>2</v>
      </c>
      <c r="I84" s="30"/>
      <c r="J84" s="30">
        <v>2</v>
      </c>
      <c r="K84" s="30"/>
      <c r="L84" s="30">
        <v>6</v>
      </c>
      <c r="M84" s="30">
        <v>1</v>
      </c>
      <c r="N84" s="30"/>
      <c r="O84" s="30"/>
      <c r="P84" s="30">
        <v>2</v>
      </c>
      <c r="Q84" s="30">
        <v>1</v>
      </c>
      <c r="R84" s="30"/>
      <c r="S84" s="30">
        <v>1</v>
      </c>
      <c r="T84" s="30"/>
      <c r="U84" s="30"/>
      <c r="V84" s="30"/>
      <c r="W84" s="30">
        <v>1</v>
      </c>
      <c r="X84" s="30"/>
      <c r="Y84" s="30"/>
      <c r="Z84" s="30"/>
      <c r="AA84" s="30"/>
      <c r="AB84" s="30"/>
      <c r="AC84" s="30"/>
      <c r="AD84" s="30"/>
      <c r="AE84" s="30">
        <v>2</v>
      </c>
      <c r="AF84" s="30"/>
      <c r="AG84" s="30"/>
      <c r="AH84" s="30">
        <v>2</v>
      </c>
      <c r="AI84" s="30">
        <v>1</v>
      </c>
      <c r="AJ84" s="30">
        <v>1</v>
      </c>
      <c r="AK84" s="30">
        <v>1</v>
      </c>
      <c r="AL84" s="30">
        <v>1</v>
      </c>
      <c r="AM84" s="30">
        <v>1</v>
      </c>
      <c r="AN84" s="30">
        <v>1</v>
      </c>
      <c r="AO84" s="30">
        <v>1</v>
      </c>
      <c r="AP84" s="30">
        <v>1</v>
      </c>
      <c r="AQ84" s="30">
        <v>1</v>
      </c>
      <c r="AR84" s="28">
        <v>1</v>
      </c>
      <c r="AS84" s="32">
        <v>1</v>
      </c>
      <c r="AT84" s="57"/>
    </row>
    <row r="85" spans="1:46" ht="13.5">
      <c r="A85" s="16">
        <v>82</v>
      </c>
      <c r="B85" s="62" t="s">
        <v>18</v>
      </c>
      <c r="C85" s="63">
        <v>81</v>
      </c>
      <c r="D85" s="64" t="s">
        <v>171</v>
      </c>
      <c r="E85" s="65">
        <f>SUM(F85:AS85)</f>
        <v>31</v>
      </c>
      <c r="F85" s="66"/>
      <c r="G85" s="67"/>
      <c r="H85" s="67"/>
      <c r="I85" s="67"/>
      <c r="J85" s="67"/>
      <c r="K85" s="67"/>
      <c r="L85" s="67"/>
      <c r="M85" s="67">
        <v>2</v>
      </c>
      <c r="N85" s="67">
        <v>1</v>
      </c>
      <c r="O85" s="67"/>
      <c r="P85" s="67">
        <v>3</v>
      </c>
      <c r="Q85" s="67">
        <v>2</v>
      </c>
      <c r="R85" s="67"/>
      <c r="S85" s="67">
        <v>1</v>
      </c>
      <c r="T85" s="67">
        <v>2</v>
      </c>
      <c r="U85" s="67">
        <v>1</v>
      </c>
      <c r="V85" s="67">
        <v>1</v>
      </c>
      <c r="W85" s="67">
        <v>1</v>
      </c>
      <c r="X85" s="67">
        <v>1</v>
      </c>
      <c r="Y85" s="67">
        <v>1</v>
      </c>
      <c r="Z85" s="67"/>
      <c r="AA85" s="67">
        <v>3</v>
      </c>
      <c r="AB85" s="67">
        <v>1</v>
      </c>
      <c r="AC85" s="67"/>
      <c r="AD85" s="67"/>
      <c r="AE85" s="67"/>
      <c r="AF85" s="67"/>
      <c r="AG85" s="67">
        <v>1</v>
      </c>
      <c r="AH85" s="67"/>
      <c r="AI85" s="67">
        <v>1</v>
      </c>
      <c r="AJ85" s="67">
        <v>1</v>
      </c>
      <c r="AK85" s="67">
        <v>1</v>
      </c>
      <c r="AL85" s="67"/>
      <c r="AM85" s="67">
        <v>2</v>
      </c>
      <c r="AN85" s="67">
        <v>3</v>
      </c>
      <c r="AO85" s="67">
        <v>1</v>
      </c>
      <c r="AP85" s="67"/>
      <c r="AQ85" s="67"/>
      <c r="AR85" s="68"/>
      <c r="AS85" s="69">
        <v>1</v>
      </c>
      <c r="AT85" s="57"/>
    </row>
    <row r="86" spans="1:46" ht="13.5">
      <c r="A86" s="16">
        <v>83</v>
      </c>
      <c r="B86" s="60" t="s">
        <v>18</v>
      </c>
      <c r="C86" s="26">
        <v>81</v>
      </c>
      <c r="D86" s="27" t="s">
        <v>786</v>
      </c>
      <c r="E86" s="61">
        <f>SUM(F86:AS86)</f>
        <v>31</v>
      </c>
      <c r="F86" s="31"/>
      <c r="G86" s="30"/>
      <c r="H86" s="30"/>
      <c r="I86" s="30"/>
      <c r="J86" s="30">
        <v>4</v>
      </c>
      <c r="K86" s="30"/>
      <c r="L86" s="30">
        <v>8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>
        <v>1</v>
      </c>
      <c r="AJ86" s="30">
        <v>3</v>
      </c>
      <c r="AK86" s="30">
        <v>1</v>
      </c>
      <c r="AL86" s="30">
        <v>4</v>
      </c>
      <c r="AM86" s="30">
        <v>1</v>
      </c>
      <c r="AN86" s="30"/>
      <c r="AO86" s="30">
        <v>2</v>
      </c>
      <c r="AP86" s="30"/>
      <c r="AQ86" s="30">
        <v>7</v>
      </c>
      <c r="AR86" s="28"/>
      <c r="AS86" s="32"/>
      <c r="AT86" s="57"/>
    </row>
    <row r="87" spans="1:46" ht="13.5">
      <c r="A87" s="16">
        <v>84</v>
      </c>
      <c r="B87" s="62" t="s">
        <v>18</v>
      </c>
      <c r="C87" s="63">
        <v>84</v>
      </c>
      <c r="D87" s="64" t="s">
        <v>172</v>
      </c>
      <c r="E87" s="65">
        <f>SUM(F87:AS87)</f>
        <v>30</v>
      </c>
      <c r="F87" s="66"/>
      <c r="G87" s="67"/>
      <c r="H87" s="67"/>
      <c r="I87" s="67">
        <v>4</v>
      </c>
      <c r="J87" s="67">
        <v>2</v>
      </c>
      <c r="K87" s="67"/>
      <c r="L87" s="67">
        <v>2</v>
      </c>
      <c r="M87" s="67">
        <v>3</v>
      </c>
      <c r="N87" s="67"/>
      <c r="O87" s="67">
        <v>1</v>
      </c>
      <c r="P87" s="67"/>
      <c r="Q87" s="67">
        <v>2</v>
      </c>
      <c r="R87" s="67">
        <v>2</v>
      </c>
      <c r="S87" s="67"/>
      <c r="T87" s="67">
        <v>2</v>
      </c>
      <c r="U87" s="67"/>
      <c r="V87" s="67">
        <v>1</v>
      </c>
      <c r="W87" s="67"/>
      <c r="X87" s="67"/>
      <c r="Y87" s="67"/>
      <c r="Z87" s="67"/>
      <c r="AA87" s="67"/>
      <c r="AB87" s="67"/>
      <c r="AC87" s="67"/>
      <c r="AD87" s="67"/>
      <c r="AE87" s="67"/>
      <c r="AF87" s="67">
        <v>1</v>
      </c>
      <c r="AG87" s="67"/>
      <c r="AH87" s="67">
        <v>1</v>
      </c>
      <c r="AI87" s="67"/>
      <c r="AJ87" s="67">
        <v>1</v>
      </c>
      <c r="AK87" s="67"/>
      <c r="AL87" s="67">
        <v>1</v>
      </c>
      <c r="AM87" s="67">
        <v>2</v>
      </c>
      <c r="AN87" s="67"/>
      <c r="AO87" s="67"/>
      <c r="AP87" s="67"/>
      <c r="AQ87" s="67">
        <v>1</v>
      </c>
      <c r="AR87" s="68">
        <v>3</v>
      </c>
      <c r="AS87" s="69">
        <v>1</v>
      </c>
      <c r="AT87" s="57"/>
    </row>
    <row r="88" spans="1:46" ht="13.5">
      <c r="A88" s="16">
        <v>85</v>
      </c>
      <c r="B88" s="60" t="s">
        <v>18</v>
      </c>
      <c r="C88" s="26">
        <v>84</v>
      </c>
      <c r="D88" s="27" t="s">
        <v>787</v>
      </c>
      <c r="E88" s="61">
        <f>SUM(F88:AS88)</f>
        <v>30</v>
      </c>
      <c r="F88" s="31"/>
      <c r="G88" s="30"/>
      <c r="H88" s="30"/>
      <c r="I88" s="30">
        <v>2</v>
      </c>
      <c r="J88" s="30">
        <v>2</v>
      </c>
      <c r="K88" s="30"/>
      <c r="L88" s="30"/>
      <c r="M88" s="30">
        <v>2</v>
      </c>
      <c r="N88" s="30"/>
      <c r="O88" s="30"/>
      <c r="P88" s="30">
        <v>1</v>
      </c>
      <c r="Q88" s="30">
        <v>1</v>
      </c>
      <c r="R88" s="30">
        <v>1</v>
      </c>
      <c r="S88" s="30">
        <v>1</v>
      </c>
      <c r="T88" s="30">
        <v>1</v>
      </c>
      <c r="U88" s="30"/>
      <c r="V88" s="30">
        <v>1</v>
      </c>
      <c r="W88" s="30"/>
      <c r="X88" s="30"/>
      <c r="Y88" s="30">
        <v>1</v>
      </c>
      <c r="Z88" s="30">
        <v>1</v>
      </c>
      <c r="AA88" s="30"/>
      <c r="AB88" s="30"/>
      <c r="AC88" s="30"/>
      <c r="AD88" s="30">
        <v>3</v>
      </c>
      <c r="AE88" s="30">
        <v>1</v>
      </c>
      <c r="AF88" s="30">
        <v>1</v>
      </c>
      <c r="AG88" s="30">
        <v>1</v>
      </c>
      <c r="AH88" s="30"/>
      <c r="AI88" s="30"/>
      <c r="AJ88" s="30">
        <v>3</v>
      </c>
      <c r="AK88" s="30"/>
      <c r="AL88" s="30"/>
      <c r="AM88" s="30"/>
      <c r="AN88" s="30">
        <v>1</v>
      </c>
      <c r="AO88" s="30">
        <v>3</v>
      </c>
      <c r="AP88" s="30">
        <v>1</v>
      </c>
      <c r="AQ88" s="30">
        <v>1</v>
      </c>
      <c r="AR88" s="28">
        <v>1</v>
      </c>
      <c r="AS88" s="32"/>
      <c r="AT88" s="57"/>
    </row>
    <row r="89" spans="1:46" ht="13.5">
      <c r="A89" s="16">
        <v>86</v>
      </c>
      <c r="B89" s="62" t="s">
        <v>18</v>
      </c>
      <c r="C89" s="63">
        <v>86</v>
      </c>
      <c r="D89" s="64" t="s">
        <v>173</v>
      </c>
      <c r="E89" s="65">
        <f>SUM(F89:AS89)</f>
        <v>29</v>
      </c>
      <c r="F89" s="66"/>
      <c r="G89" s="67"/>
      <c r="H89" s="67">
        <v>4</v>
      </c>
      <c r="I89" s="67">
        <v>4</v>
      </c>
      <c r="J89" s="67">
        <v>2</v>
      </c>
      <c r="K89" s="67"/>
      <c r="L89" s="67"/>
      <c r="M89" s="67"/>
      <c r="N89" s="67"/>
      <c r="O89" s="67"/>
      <c r="P89" s="67"/>
      <c r="Q89" s="67"/>
      <c r="R89" s="67">
        <v>1</v>
      </c>
      <c r="S89" s="67"/>
      <c r="T89" s="67"/>
      <c r="U89" s="67"/>
      <c r="V89" s="67"/>
      <c r="W89" s="67"/>
      <c r="X89" s="67"/>
      <c r="Y89" s="67">
        <v>3</v>
      </c>
      <c r="Z89" s="67"/>
      <c r="AA89" s="67"/>
      <c r="AB89" s="67"/>
      <c r="AC89" s="67"/>
      <c r="AD89" s="67"/>
      <c r="AE89" s="67"/>
      <c r="AF89" s="67"/>
      <c r="AG89" s="67">
        <v>2</v>
      </c>
      <c r="AH89" s="67">
        <v>1</v>
      </c>
      <c r="AI89" s="67">
        <v>1</v>
      </c>
      <c r="AJ89" s="67">
        <v>1</v>
      </c>
      <c r="AK89" s="67">
        <v>2</v>
      </c>
      <c r="AL89" s="67">
        <v>2</v>
      </c>
      <c r="AM89" s="67">
        <v>1</v>
      </c>
      <c r="AN89" s="67"/>
      <c r="AO89" s="67">
        <v>2</v>
      </c>
      <c r="AP89" s="67">
        <v>1</v>
      </c>
      <c r="AQ89" s="67"/>
      <c r="AR89" s="68">
        <v>2</v>
      </c>
      <c r="AS89" s="69"/>
      <c r="AT89" s="57"/>
    </row>
    <row r="90" spans="1:46" ht="13.5">
      <c r="A90" s="16">
        <v>87</v>
      </c>
      <c r="B90" s="60" t="s">
        <v>18</v>
      </c>
      <c r="C90" s="26">
        <v>87</v>
      </c>
      <c r="D90" s="27" t="s">
        <v>788</v>
      </c>
      <c r="E90" s="61">
        <f>SUM(F90:AS90)</f>
        <v>29</v>
      </c>
      <c r="F90" s="31"/>
      <c r="G90" s="30"/>
      <c r="H90" s="30">
        <v>4</v>
      </c>
      <c r="I90" s="30">
        <v>4</v>
      </c>
      <c r="J90" s="30"/>
      <c r="K90" s="30"/>
      <c r="L90" s="30">
        <v>2</v>
      </c>
      <c r="M90" s="30">
        <v>1</v>
      </c>
      <c r="N90" s="30">
        <v>3</v>
      </c>
      <c r="O90" s="30">
        <v>1</v>
      </c>
      <c r="P90" s="30">
        <v>1</v>
      </c>
      <c r="Q90" s="30">
        <v>2</v>
      </c>
      <c r="R90" s="30">
        <v>1</v>
      </c>
      <c r="S90" s="30">
        <v>1</v>
      </c>
      <c r="T90" s="30"/>
      <c r="U90" s="30">
        <v>1</v>
      </c>
      <c r="V90" s="30">
        <v>1</v>
      </c>
      <c r="W90" s="30"/>
      <c r="X90" s="30">
        <v>2</v>
      </c>
      <c r="Y90" s="30"/>
      <c r="Z90" s="30"/>
      <c r="AA90" s="30"/>
      <c r="AB90" s="30"/>
      <c r="AC90" s="30"/>
      <c r="AD90" s="30"/>
      <c r="AE90" s="30"/>
      <c r="AF90" s="30"/>
      <c r="AG90" s="30"/>
      <c r="AH90" s="30">
        <v>1</v>
      </c>
      <c r="AI90" s="30"/>
      <c r="AJ90" s="30">
        <v>1</v>
      </c>
      <c r="AK90" s="30">
        <v>2</v>
      </c>
      <c r="AL90" s="30"/>
      <c r="AM90" s="30"/>
      <c r="AN90" s="30">
        <v>1</v>
      </c>
      <c r="AO90" s="30"/>
      <c r="AP90" s="30"/>
      <c r="AQ90" s="30"/>
      <c r="AR90" s="28"/>
      <c r="AS90" s="32"/>
      <c r="AT90" s="57"/>
    </row>
    <row r="91" spans="1:46" ht="13.5">
      <c r="A91" s="16">
        <v>88</v>
      </c>
      <c r="B91" s="62" t="s">
        <v>18</v>
      </c>
      <c r="C91" s="63">
        <v>87</v>
      </c>
      <c r="D91" s="64" t="s">
        <v>174</v>
      </c>
      <c r="E91" s="65">
        <f>SUM(F91:AS91)</f>
        <v>29</v>
      </c>
      <c r="F91" s="66"/>
      <c r="G91" s="67">
        <v>1</v>
      </c>
      <c r="H91" s="67"/>
      <c r="I91" s="67"/>
      <c r="J91" s="67"/>
      <c r="K91" s="67"/>
      <c r="L91" s="67">
        <v>4</v>
      </c>
      <c r="M91" s="67">
        <v>2</v>
      </c>
      <c r="N91" s="67"/>
      <c r="O91" s="67"/>
      <c r="P91" s="67"/>
      <c r="Q91" s="67">
        <v>1</v>
      </c>
      <c r="R91" s="67">
        <v>1</v>
      </c>
      <c r="S91" s="67">
        <v>4</v>
      </c>
      <c r="T91" s="67"/>
      <c r="U91" s="67">
        <v>6</v>
      </c>
      <c r="V91" s="67"/>
      <c r="W91" s="67"/>
      <c r="X91" s="67"/>
      <c r="Y91" s="67"/>
      <c r="Z91" s="67"/>
      <c r="AA91" s="67">
        <v>1</v>
      </c>
      <c r="AB91" s="67"/>
      <c r="AC91" s="67">
        <v>1</v>
      </c>
      <c r="AD91" s="67">
        <v>1</v>
      </c>
      <c r="AE91" s="67"/>
      <c r="AF91" s="67">
        <v>2</v>
      </c>
      <c r="AG91" s="67"/>
      <c r="AH91" s="67">
        <v>1</v>
      </c>
      <c r="AI91" s="67">
        <v>1</v>
      </c>
      <c r="AJ91" s="67"/>
      <c r="AK91" s="67">
        <v>1</v>
      </c>
      <c r="AL91" s="67"/>
      <c r="AM91" s="67"/>
      <c r="AN91" s="67"/>
      <c r="AO91" s="67"/>
      <c r="AP91" s="67"/>
      <c r="AQ91" s="67">
        <v>2</v>
      </c>
      <c r="AR91" s="68"/>
      <c r="AS91" s="69"/>
      <c r="AT91" s="57"/>
    </row>
    <row r="92" spans="1:46" ht="13.5">
      <c r="A92" s="16">
        <v>89</v>
      </c>
      <c r="B92" s="60" t="s">
        <v>18</v>
      </c>
      <c r="C92" s="26">
        <v>87</v>
      </c>
      <c r="D92" s="27" t="s">
        <v>789</v>
      </c>
      <c r="E92" s="61">
        <f>SUM(F92:AS92)</f>
        <v>29</v>
      </c>
      <c r="F92" s="31"/>
      <c r="G92" s="30">
        <v>1</v>
      </c>
      <c r="H92" s="30"/>
      <c r="I92" s="30"/>
      <c r="J92" s="30">
        <v>2</v>
      </c>
      <c r="K92" s="30">
        <v>2</v>
      </c>
      <c r="L92" s="30">
        <v>6</v>
      </c>
      <c r="M92" s="30"/>
      <c r="N92" s="30"/>
      <c r="O92" s="30"/>
      <c r="P92" s="30"/>
      <c r="Q92" s="30"/>
      <c r="R92" s="30"/>
      <c r="S92" s="30"/>
      <c r="T92" s="30"/>
      <c r="U92" s="30"/>
      <c r="V92" s="30">
        <v>2</v>
      </c>
      <c r="W92" s="30">
        <v>1</v>
      </c>
      <c r="X92" s="30"/>
      <c r="Y92" s="30"/>
      <c r="Z92" s="30"/>
      <c r="AA92" s="30"/>
      <c r="AB92" s="30">
        <v>1</v>
      </c>
      <c r="AC92" s="30">
        <v>2</v>
      </c>
      <c r="AD92" s="30">
        <v>1</v>
      </c>
      <c r="AE92" s="30">
        <v>1</v>
      </c>
      <c r="AF92" s="30">
        <v>3</v>
      </c>
      <c r="AG92" s="30"/>
      <c r="AH92" s="30"/>
      <c r="AI92" s="30"/>
      <c r="AJ92" s="30"/>
      <c r="AK92" s="30"/>
      <c r="AL92" s="30"/>
      <c r="AM92" s="30">
        <v>1</v>
      </c>
      <c r="AN92" s="30"/>
      <c r="AO92" s="30">
        <v>1</v>
      </c>
      <c r="AP92" s="30">
        <v>1</v>
      </c>
      <c r="AQ92" s="30">
        <v>2</v>
      </c>
      <c r="AR92" s="28">
        <v>1</v>
      </c>
      <c r="AS92" s="32">
        <v>1</v>
      </c>
      <c r="AT92" s="57"/>
    </row>
    <row r="93" spans="1:46" ht="13.5">
      <c r="A93" s="16">
        <v>90</v>
      </c>
      <c r="B93" s="62" t="s">
        <v>18</v>
      </c>
      <c r="C93" s="63">
        <v>90</v>
      </c>
      <c r="D93" s="64" t="s">
        <v>67</v>
      </c>
      <c r="E93" s="65">
        <f>SUM(F93:AS93)</f>
        <v>29</v>
      </c>
      <c r="F93" s="66">
        <v>2</v>
      </c>
      <c r="G93" s="67"/>
      <c r="H93" s="67"/>
      <c r="I93" s="67">
        <v>2</v>
      </c>
      <c r="J93" s="67">
        <v>2</v>
      </c>
      <c r="K93" s="67"/>
      <c r="L93" s="67">
        <v>2</v>
      </c>
      <c r="M93" s="67"/>
      <c r="N93" s="67"/>
      <c r="O93" s="67"/>
      <c r="P93" s="67"/>
      <c r="Q93" s="67"/>
      <c r="R93" s="67">
        <v>2</v>
      </c>
      <c r="S93" s="67"/>
      <c r="T93" s="67">
        <v>1</v>
      </c>
      <c r="U93" s="67"/>
      <c r="V93" s="67">
        <v>1</v>
      </c>
      <c r="W93" s="67">
        <v>2</v>
      </c>
      <c r="X93" s="67">
        <v>1</v>
      </c>
      <c r="Y93" s="67">
        <v>1</v>
      </c>
      <c r="Z93" s="67">
        <v>1</v>
      </c>
      <c r="AA93" s="67"/>
      <c r="AB93" s="67"/>
      <c r="AC93" s="67"/>
      <c r="AD93" s="67"/>
      <c r="AE93" s="67">
        <v>1</v>
      </c>
      <c r="AF93" s="67">
        <v>1</v>
      </c>
      <c r="AG93" s="67"/>
      <c r="AH93" s="67">
        <v>1</v>
      </c>
      <c r="AI93" s="67">
        <v>1</v>
      </c>
      <c r="AJ93" s="67"/>
      <c r="AK93" s="67">
        <v>1</v>
      </c>
      <c r="AL93" s="67">
        <v>3</v>
      </c>
      <c r="AM93" s="67"/>
      <c r="AN93" s="67"/>
      <c r="AO93" s="67">
        <v>3</v>
      </c>
      <c r="AP93" s="67"/>
      <c r="AQ93" s="67"/>
      <c r="AR93" s="68"/>
      <c r="AS93" s="69">
        <v>1</v>
      </c>
      <c r="AT93" s="57"/>
    </row>
    <row r="94" spans="1:46" ht="13.5">
      <c r="A94" s="16">
        <v>91</v>
      </c>
      <c r="B94" s="60" t="s">
        <v>18</v>
      </c>
      <c r="C94" s="26">
        <v>91</v>
      </c>
      <c r="D94" s="27" t="s">
        <v>790</v>
      </c>
      <c r="E94" s="61">
        <f>SUM(F94:AS94)</f>
        <v>28</v>
      </c>
      <c r="F94" s="31"/>
      <c r="G94" s="30"/>
      <c r="H94" s="30"/>
      <c r="I94" s="30"/>
      <c r="J94" s="30">
        <v>4</v>
      </c>
      <c r="K94" s="30"/>
      <c r="L94" s="30">
        <v>4</v>
      </c>
      <c r="M94" s="30"/>
      <c r="N94" s="30"/>
      <c r="O94" s="30"/>
      <c r="P94" s="30"/>
      <c r="Q94" s="30"/>
      <c r="R94" s="30">
        <v>1</v>
      </c>
      <c r="S94" s="30">
        <v>1</v>
      </c>
      <c r="T94" s="30">
        <v>1</v>
      </c>
      <c r="U94" s="30">
        <v>2</v>
      </c>
      <c r="V94" s="30">
        <v>1</v>
      </c>
      <c r="W94" s="30"/>
      <c r="X94" s="30"/>
      <c r="Y94" s="30"/>
      <c r="Z94" s="30"/>
      <c r="AA94" s="30"/>
      <c r="AB94" s="30"/>
      <c r="AC94" s="30">
        <v>1</v>
      </c>
      <c r="AD94" s="30"/>
      <c r="AE94" s="30"/>
      <c r="AF94" s="30"/>
      <c r="AG94" s="30"/>
      <c r="AH94" s="30">
        <v>3</v>
      </c>
      <c r="AI94" s="30"/>
      <c r="AJ94" s="30"/>
      <c r="AK94" s="30">
        <v>1</v>
      </c>
      <c r="AL94" s="30"/>
      <c r="AM94" s="30">
        <v>2</v>
      </c>
      <c r="AN94" s="30">
        <v>1</v>
      </c>
      <c r="AO94" s="30"/>
      <c r="AP94" s="30">
        <v>1</v>
      </c>
      <c r="AQ94" s="30"/>
      <c r="AR94" s="28">
        <v>1</v>
      </c>
      <c r="AS94" s="32">
        <v>4</v>
      </c>
      <c r="AT94" s="57"/>
    </row>
    <row r="95" spans="1:46" ht="13.5">
      <c r="A95" s="16">
        <v>92</v>
      </c>
      <c r="B95" s="62" t="s">
        <v>18</v>
      </c>
      <c r="C95" s="63">
        <v>91</v>
      </c>
      <c r="D95" s="64" t="s">
        <v>175</v>
      </c>
      <c r="E95" s="65">
        <f>SUM(F95:AS95)</f>
        <v>28</v>
      </c>
      <c r="F95" s="66"/>
      <c r="G95" s="67"/>
      <c r="H95" s="67"/>
      <c r="I95" s="67"/>
      <c r="J95" s="67"/>
      <c r="K95" s="67"/>
      <c r="L95" s="67">
        <v>4</v>
      </c>
      <c r="M95" s="67">
        <v>1</v>
      </c>
      <c r="N95" s="67"/>
      <c r="O95" s="67"/>
      <c r="P95" s="67"/>
      <c r="Q95" s="67">
        <v>1</v>
      </c>
      <c r="R95" s="67"/>
      <c r="S95" s="67"/>
      <c r="T95" s="67"/>
      <c r="U95" s="67">
        <v>3</v>
      </c>
      <c r="V95" s="67"/>
      <c r="W95" s="67">
        <v>1</v>
      </c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>
        <v>1</v>
      </c>
      <c r="AI95" s="67">
        <v>2</v>
      </c>
      <c r="AJ95" s="67">
        <v>2</v>
      </c>
      <c r="AK95" s="67">
        <v>1</v>
      </c>
      <c r="AL95" s="67">
        <v>3</v>
      </c>
      <c r="AM95" s="67">
        <v>1</v>
      </c>
      <c r="AN95" s="67">
        <v>2</v>
      </c>
      <c r="AO95" s="67"/>
      <c r="AP95" s="67"/>
      <c r="AQ95" s="67">
        <v>1</v>
      </c>
      <c r="AR95" s="68">
        <v>3</v>
      </c>
      <c r="AS95" s="69">
        <v>2</v>
      </c>
      <c r="AT95" s="57"/>
    </row>
    <row r="96" spans="1:46" ht="13.5">
      <c r="A96" s="16">
        <v>93</v>
      </c>
      <c r="B96" s="60" t="s">
        <v>18</v>
      </c>
      <c r="C96" s="26">
        <v>91</v>
      </c>
      <c r="D96" s="27" t="s">
        <v>791</v>
      </c>
      <c r="E96" s="61">
        <f>SUM(F96:AS96)</f>
        <v>28</v>
      </c>
      <c r="F96" s="31"/>
      <c r="G96" s="30"/>
      <c r="H96" s="30"/>
      <c r="I96" s="30">
        <v>4</v>
      </c>
      <c r="J96" s="30">
        <v>2</v>
      </c>
      <c r="K96" s="30"/>
      <c r="L96" s="30">
        <v>2</v>
      </c>
      <c r="M96" s="30"/>
      <c r="N96" s="30"/>
      <c r="O96" s="30"/>
      <c r="P96" s="30">
        <v>1</v>
      </c>
      <c r="Q96" s="30">
        <v>2</v>
      </c>
      <c r="R96" s="30">
        <v>1</v>
      </c>
      <c r="S96" s="30"/>
      <c r="T96" s="30"/>
      <c r="U96" s="30"/>
      <c r="V96" s="30"/>
      <c r="W96" s="30"/>
      <c r="X96" s="30"/>
      <c r="Y96" s="30"/>
      <c r="Z96" s="30"/>
      <c r="AA96" s="30">
        <v>2</v>
      </c>
      <c r="AB96" s="30"/>
      <c r="AC96" s="30"/>
      <c r="AD96" s="30"/>
      <c r="AE96" s="30">
        <v>1</v>
      </c>
      <c r="AF96" s="30">
        <v>3</v>
      </c>
      <c r="AG96" s="30">
        <v>1</v>
      </c>
      <c r="AH96" s="30">
        <v>1</v>
      </c>
      <c r="AI96" s="30">
        <v>1</v>
      </c>
      <c r="AJ96" s="30"/>
      <c r="AK96" s="30"/>
      <c r="AL96" s="30"/>
      <c r="AM96" s="30">
        <v>2</v>
      </c>
      <c r="AN96" s="30"/>
      <c r="AO96" s="30">
        <v>1</v>
      </c>
      <c r="AP96" s="30"/>
      <c r="AQ96" s="30">
        <v>1</v>
      </c>
      <c r="AR96" s="28">
        <v>2</v>
      </c>
      <c r="AS96" s="32">
        <v>1</v>
      </c>
      <c r="AT96" s="57"/>
    </row>
    <row r="97" spans="1:46" ht="13.5">
      <c r="A97" s="16">
        <v>94</v>
      </c>
      <c r="B97" s="62" t="s">
        <v>18</v>
      </c>
      <c r="C97" s="63">
        <v>91</v>
      </c>
      <c r="D97" s="64" t="s">
        <v>176</v>
      </c>
      <c r="E97" s="65">
        <f>SUM(F97:AS97)</f>
        <v>28</v>
      </c>
      <c r="F97" s="66"/>
      <c r="G97" s="67"/>
      <c r="H97" s="67"/>
      <c r="I97" s="67"/>
      <c r="J97" s="67"/>
      <c r="K97" s="67"/>
      <c r="L97" s="67"/>
      <c r="M97" s="67">
        <v>1</v>
      </c>
      <c r="N97" s="67">
        <v>1</v>
      </c>
      <c r="O97" s="67">
        <v>1</v>
      </c>
      <c r="P97" s="67"/>
      <c r="Q97" s="67">
        <v>1</v>
      </c>
      <c r="R97" s="67"/>
      <c r="S97" s="67"/>
      <c r="T97" s="67">
        <v>1</v>
      </c>
      <c r="U97" s="67">
        <v>1</v>
      </c>
      <c r="V97" s="67"/>
      <c r="W97" s="67">
        <v>1</v>
      </c>
      <c r="X97" s="67">
        <v>1</v>
      </c>
      <c r="Y97" s="67"/>
      <c r="Z97" s="67">
        <v>3</v>
      </c>
      <c r="AA97" s="67">
        <v>3</v>
      </c>
      <c r="AB97" s="67"/>
      <c r="AC97" s="67"/>
      <c r="AD97" s="67"/>
      <c r="AE97" s="67">
        <v>3</v>
      </c>
      <c r="AF97" s="67"/>
      <c r="AG97" s="67"/>
      <c r="AH97" s="67"/>
      <c r="AI97" s="67">
        <v>1</v>
      </c>
      <c r="AJ97" s="67">
        <v>3</v>
      </c>
      <c r="AK97" s="67"/>
      <c r="AL97" s="67">
        <v>1</v>
      </c>
      <c r="AM97" s="67">
        <v>1</v>
      </c>
      <c r="AN97" s="67"/>
      <c r="AO97" s="67">
        <v>1</v>
      </c>
      <c r="AP97" s="67">
        <v>2</v>
      </c>
      <c r="AQ97" s="67"/>
      <c r="AR97" s="68">
        <v>1</v>
      </c>
      <c r="AS97" s="69">
        <v>1</v>
      </c>
      <c r="AT97" s="57"/>
    </row>
    <row r="98" spans="1:46" ht="13.5">
      <c r="A98" s="16">
        <v>95</v>
      </c>
      <c r="B98" s="60" t="s">
        <v>18</v>
      </c>
      <c r="C98" s="26">
        <v>91</v>
      </c>
      <c r="D98" s="27" t="s">
        <v>792</v>
      </c>
      <c r="E98" s="61">
        <f>SUM(F98:AS98)</f>
        <v>28</v>
      </c>
      <c r="F98" s="31"/>
      <c r="G98" s="30"/>
      <c r="H98" s="30"/>
      <c r="I98" s="30"/>
      <c r="J98" s="30"/>
      <c r="K98" s="30"/>
      <c r="L98" s="30"/>
      <c r="M98" s="30">
        <v>4</v>
      </c>
      <c r="N98" s="30">
        <v>1</v>
      </c>
      <c r="O98" s="30">
        <v>2</v>
      </c>
      <c r="P98" s="30">
        <v>1</v>
      </c>
      <c r="Q98" s="30">
        <v>1</v>
      </c>
      <c r="R98" s="30">
        <v>2</v>
      </c>
      <c r="S98" s="30">
        <v>1</v>
      </c>
      <c r="T98" s="30">
        <v>3</v>
      </c>
      <c r="U98" s="30">
        <v>1</v>
      </c>
      <c r="V98" s="30">
        <v>1</v>
      </c>
      <c r="W98" s="30">
        <v>1</v>
      </c>
      <c r="X98" s="30">
        <v>1</v>
      </c>
      <c r="Y98" s="30">
        <v>2</v>
      </c>
      <c r="Z98" s="30">
        <v>1</v>
      </c>
      <c r="AA98" s="30">
        <v>2</v>
      </c>
      <c r="AB98" s="30"/>
      <c r="AC98" s="30"/>
      <c r="AD98" s="30"/>
      <c r="AE98" s="30"/>
      <c r="AF98" s="30"/>
      <c r="AG98" s="30"/>
      <c r="AH98" s="30"/>
      <c r="AI98" s="30">
        <v>1</v>
      </c>
      <c r="AJ98" s="30">
        <v>3</v>
      </c>
      <c r="AK98" s="30"/>
      <c r="AL98" s="30"/>
      <c r="AM98" s="30"/>
      <c r="AN98" s="30"/>
      <c r="AO98" s="30"/>
      <c r="AP98" s="30"/>
      <c r="AQ98" s="30"/>
      <c r="AR98" s="28"/>
      <c r="AS98" s="32"/>
      <c r="AT98" s="57"/>
    </row>
    <row r="99" spans="1:46" ht="13.5">
      <c r="A99" s="16">
        <v>96</v>
      </c>
      <c r="B99" s="62" t="s">
        <v>18</v>
      </c>
      <c r="C99" s="63">
        <v>91</v>
      </c>
      <c r="D99" s="64" t="s">
        <v>177</v>
      </c>
      <c r="E99" s="65">
        <f>SUM(F99:AS99)</f>
        <v>28</v>
      </c>
      <c r="F99" s="66"/>
      <c r="G99" s="67"/>
      <c r="H99" s="67"/>
      <c r="I99" s="67"/>
      <c r="J99" s="67">
        <v>8</v>
      </c>
      <c r="K99" s="67"/>
      <c r="L99" s="67">
        <v>4</v>
      </c>
      <c r="M99" s="67"/>
      <c r="N99" s="67"/>
      <c r="O99" s="67"/>
      <c r="P99" s="67"/>
      <c r="Q99" s="67"/>
      <c r="R99" s="67"/>
      <c r="S99" s="67"/>
      <c r="T99" s="67"/>
      <c r="U99" s="67"/>
      <c r="V99" s="67">
        <v>1</v>
      </c>
      <c r="W99" s="67"/>
      <c r="X99" s="67"/>
      <c r="Y99" s="67">
        <v>1</v>
      </c>
      <c r="Z99" s="67"/>
      <c r="AA99" s="67"/>
      <c r="AB99" s="67"/>
      <c r="AC99" s="67"/>
      <c r="AD99" s="67"/>
      <c r="AE99" s="67"/>
      <c r="AF99" s="67"/>
      <c r="AG99" s="67"/>
      <c r="AH99" s="67"/>
      <c r="AI99" s="67">
        <v>1</v>
      </c>
      <c r="AJ99" s="67">
        <v>2</v>
      </c>
      <c r="AK99" s="67">
        <v>1</v>
      </c>
      <c r="AL99" s="67"/>
      <c r="AM99" s="67">
        <v>2</v>
      </c>
      <c r="AN99" s="67">
        <v>1</v>
      </c>
      <c r="AO99" s="67">
        <v>1</v>
      </c>
      <c r="AP99" s="67">
        <v>2</v>
      </c>
      <c r="AQ99" s="67">
        <v>1</v>
      </c>
      <c r="AR99" s="68">
        <v>1</v>
      </c>
      <c r="AS99" s="69">
        <v>2</v>
      </c>
      <c r="AT99" s="57"/>
    </row>
    <row r="100" spans="1:46" ht="13.5">
      <c r="A100" s="16">
        <v>97</v>
      </c>
      <c r="B100" s="60" t="s">
        <v>18</v>
      </c>
      <c r="C100" s="26">
        <v>91</v>
      </c>
      <c r="D100" s="27" t="s">
        <v>793</v>
      </c>
      <c r="E100" s="61">
        <f>SUM(F100:AS100)</f>
        <v>28</v>
      </c>
      <c r="F100" s="31"/>
      <c r="G100" s="30"/>
      <c r="H100" s="30"/>
      <c r="I100" s="30"/>
      <c r="J100" s="30">
        <v>8</v>
      </c>
      <c r="K100" s="30"/>
      <c r="L100" s="30">
        <v>2</v>
      </c>
      <c r="M100" s="30">
        <v>3</v>
      </c>
      <c r="N100" s="30"/>
      <c r="O100" s="30">
        <v>1</v>
      </c>
      <c r="P100" s="30"/>
      <c r="Q100" s="30">
        <v>1</v>
      </c>
      <c r="R100" s="30"/>
      <c r="S100" s="30"/>
      <c r="T100" s="30">
        <v>1</v>
      </c>
      <c r="U100" s="30"/>
      <c r="V100" s="30">
        <v>4</v>
      </c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>
        <v>1</v>
      </c>
      <c r="AL100" s="30"/>
      <c r="AM100" s="30"/>
      <c r="AN100" s="30">
        <v>1</v>
      </c>
      <c r="AO100" s="30">
        <v>3</v>
      </c>
      <c r="AP100" s="30">
        <v>3</v>
      </c>
      <c r="AQ100" s="30"/>
      <c r="AR100" s="28"/>
      <c r="AS100" s="32"/>
      <c r="AT100" s="57"/>
    </row>
    <row r="101" spans="1:46" ht="13.5">
      <c r="A101" s="16">
        <v>98</v>
      </c>
      <c r="B101" s="62" t="s">
        <v>18</v>
      </c>
      <c r="C101" s="63">
        <v>91</v>
      </c>
      <c r="D101" s="64" t="s">
        <v>178</v>
      </c>
      <c r="E101" s="65">
        <f>SUM(F101:AS101)</f>
        <v>28</v>
      </c>
      <c r="F101" s="66"/>
      <c r="G101" s="67"/>
      <c r="H101" s="67">
        <v>6</v>
      </c>
      <c r="I101" s="67"/>
      <c r="J101" s="67">
        <v>2</v>
      </c>
      <c r="K101" s="67"/>
      <c r="L101" s="67">
        <v>2</v>
      </c>
      <c r="M101" s="67">
        <v>3</v>
      </c>
      <c r="N101" s="67"/>
      <c r="O101" s="67"/>
      <c r="P101" s="67"/>
      <c r="Q101" s="67">
        <v>1</v>
      </c>
      <c r="R101" s="67"/>
      <c r="S101" s="67"/>
      <c r="T101" s="67">
        <v>1</v>
      </c>
      <c r="U101" s="67"/>
      <c r="V101" s="67">
        <v>4</v>
      </c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>
        <v>1</v>
      </c>
      <c r="AK101" s="67">
        <v>1</v>
      </c>
      <c r="AL101" s="67"/>
      <c r="AM101" s="67"/>
      <c r="AN101" s="67">
        <v>1</v>
      </c>
      <c r="AO101" s="67">
        <v>3</v>
      </c>
      <c r="AP101" s="67">
        <v>3</v>
      </c>
      <c r="AQ101" s="67"/>
      <c r="AR101" s="68"/>
      <c r="AS101" s="69"/>
      <c r="AT101" s="57"/>
    </row>
    <row r="102" spans="1:46" ht="13.5">
      <c r="A102" s="16">
        <v>99</v>
      </c>
      <c r="B102" s="60" t="s">
        <v>18</v>
      </c>
      <c r="C102" s="26">
        <v>91</v>
      </c>
      <c r="D102" s="27" t="s">
        <v>794</v>
      </c>
      <c r="E102" s="61">
        <f>SUM(F102:AS102)</f>
        <v>28</v>
      </c>
      <c r="F102" s="31"/>
      <c r="G102" s="30"/>
      <c r="H102" s="30"/>
      <c r="I102" s="30">
        <v>8</v>
      </c>
      <c r="J102" s="30">
        <v>4</v>
      </c>
      <c r="K102" s="30"/>
      <c r="L102" s="30">
        <v>4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>
        <v>1</v>
      </c>
      <c r="AJ102" s="30">
        <v>1</v>
      </c>
      <c r="AK102" s="30">
        <v>1</v>
      </c>
      <c r="AL102" s="30">
        <v>2</v>
      </c>
      <c r="AM102" s="30">
        <v>2</v>
      </c>
      <c r="AN102" s="30"/>
      <c r="AO102" s="30">
        <v>2</v>
      </c>
      <c r="AP102" s="30">
        <v>1</v>
      </c>
      <c r="AQ102" s="30"/>
      <c r="AR102" s="28"/>
      <c r="AS102" s="32">
        <v>2</v>
      </c>
      <c r="AT102" s="57"/>
    </row>
    <row r="103" spans="1:46" ht="13.5">
      <c r="A103" s="16">
        <v>100</v>
      </c>
      <c r="B103" s="62" t="s">
        <v>18</v>
      </c>
      <c r="C103" s="63">
        <v>91</v>
      </c>
      <c r="D103" s="64" t="s">
        <v>46</v>
      </c>
      <c r="E103" s="65">
        <f>SUM(F103:AS103)</f>
        <v>28</v>
      </c>
      <c r="F103" s="66">
        <v>6</v>
      </c>
      <c r="G103" s="67"/>
      <c r="H103" s="67"/>
      <c r="I103" s="67">
        <v>2</v>
      </c>
      <c r="J103" s="67">
        <v>2</v>
      </c>
      <c r="K103" s="67">
        <v>11</v>
      </c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>
        <v>1</v>
      </c>
      <c r="AJ103" s="67">
        <v>1</v>
      </c>
      <c r="AK103" s="67"/>
      <c r="AL103" s="67">
        <v>2</v>
      </c>
      <c r="AM103" s="67"/>
      <c r="AN103" s="67">
        <v>1</v>
      </c>
      <c r="AO103" s="67"/>
      <c r="AP103" s="67">
        <v>2</v>
      </c>
      <c r="AQ103" s="67"/>
      <c r="AR103" s="68"/>
      <c r="AS103" s="69"/>
      <c r="AT103" s="57"/>
    </row>
    <row r="104" spans="1:46" ht="13.5">
      <c r="A104" s="16">
        <v>101</v>
      </c>
      <c r="B104" s="60" t="s">
        <v>18</v>
      </c>
      <c r="C104" s="26">
        <v>101</v>
      </c>
      <c r="D104" s="27" t="s">
        <v>795</v>
      </c>
      <c r="E104" s="61">
        <f>SUM(F104:AS104)</f>
        <v>27</v>
      </c>
      <c r="F104" s="31"/>
      <c r="G104" s="30"/>
      <c r="H104" s="30"/>
      <c r="I104" s="30"/>
      <c r="J104" s="30">
        <v>2</v>
      </c>
      <c r="K104" s="30"/>
      <c r="L104" s="30">
        <v>6</v>
      </c>
      <c r="M104" s="30">
        <v>1</v>
      </c>
      <c r="N104" s="30"/>
      <c r="O104" s="30"/>
      <c r="P104" s="30"/>
      <c r="Q104" s="30">
        <v>1</v>
      </c>
      <c r="R104" s="30"/>
      <c r="S104" s="30"/>
      <c r="T104" s="30"/>
      <c r="U104" s="30"/>
      <c r="V104" s="30"/>
      <c r="W104" s="30">
        <v>1</v>
      </c>
      <c r="X104" s="30"/>
      <c r="Y104" s="30"/>
      <c r="Z104" s="30"/>
      <c r="AA104" s="30">
        <v>3</v>
      </c>
      <c r="AB104" s="30">
        <v>1</v>
      </c>
      <c r="AC104" s="30"/>
      <c r="AD104" s="30"/>
      <c r="AE104" s="30"/>
      <c r="AF104" s="30"/>
      <c r="AG104" s="30"/>
      <c r="AH104" s="30">
        <v>1</v>
      </c>
      <c r="AI104" s="30">
        <v>1</v>
      </c>
      <c r="AJ104" s="30">
        <v>1</v>
      </c>
      <c r="AK104" s="30">
        <v>1</v>
      </c>
      <c r="AL104" s="30">
        <v>1</v>
      </c>
      <c r="AM104" s="30">
        <v>1</v>
      </c>
      <c r="AN104" s="30">
        <v>1</v>
      </c>
      <c r="AO104" s="30">
        <v>1</v>
      </c>
      <c r="AP104" s="30">
        <v>1</v>
      </c>
      <c r="AQ104" s="30">
        <v>1</v>
      </c>
      <c r="AR104" s="28">
        <v>1</v>
      </c>
      <c r="AS104" s="32">
        <v>1</v>
      </c>
      <c r="AT104" s="57"/>
    </row>
    <row r="105" spans="1:46" ht="13.5">
      <c r="A105" s="16">
        <v>102</v>
      </c>
      <c r="B105" s="62" t="s">
        <v>18</v>
      </c>
      <c r="C105" s="63">
        <v>101</v>
      </c>
      <c r="D105" s="64" t="s">
        <v>179</v>
      </c>
      <c r="E105" s="65">
        <f>SUM(F105:AS105)</f>
        <v>27</v>
      </c>
      <c r="F105" s="66"/>
      <c r="G105" s="67"/>
      <c r="H105" s="67"/>
      <c r="I105" s="67"/>
      <c r="J105" s="67">
        <v>2</v>
      </c>
      <c r="K105" s="67"/>
      <c r="L105" s="67"/>
      <c r="M105" s="67">
        <v>4</v>
      </c>
      <c r="N105" s="67"/>
      <c r="O105" s="67"/>
      <c r="P105" s="67">
        <v>2</v>
      </c>
      <c r="Q105" s="67"/>
      <c r="R105" s="67">
        <v>1</v>
      </c>
      <c r="S105" s="67">
        <v>1</v>
      </c>
      <c r="T105" s="67"/>
      <c r="U105" s="67"/>
      <c r="V105" s="67">
        <v>2</v>
      </c>
      <c r="W105" s="67"/>
      <c r="X105" s="67"/>
      <c r="Y105" s="67">
        <v>3</v>
      </c>
      <c r="Z105" s="67"/>
      <c r="AA105" s="67"/>
      <c r="AB105" s="67"/>
      <c r="AC105" s="67"/>
      <c r="AD105" s="67"/>
      <c r="AE105" s="67"/>
      <c r="AF105" s="67"/>
      <c r="AG105" s="67"/>
      <c r="AH105" s="67">
        <v>1</v>
      </c>
      <c r="AI105" s="67">
        <v>2</v>
      </c>
      <c r="AJ105" s="67">
        <v>1</v>
      </c>
      <c r="AK105" s="67"/>
      <c r="AL105" s="67">
        <v>2</v>
      </c>
      <c r="AM105" s="67">
        <v>1</v>
      </c>
      <c r="AN105" s="67">
        <v>1</v>
      </c>
      <c r="AO105" s="67">
        <v>2</v>
      </c>
      <c r="AP105" s="67"/>
      <c r="AQ105" s="67"/>
      <c r="AR105" s="68">
        <v>2</v>
      </c>
      <c r="AS105" s="69"/>
      <c r="AT105" s="57"/>
    </row>
    <row r="106" spans="1:46" ht="13.5">
      <c r="A106" s="16">
        <v>103</v>
      </c>
      <c r="B106" s="60" t="s">
        <v>18</v>
      </c>
      <c r="C106" s="26">
        <v>103</v>
      </c>
      <c r="D106" s="27" t="s">
        <v>796</v>
      </c>
      <c r="E106" s="61">
        <f>SUM(F106:AS106)</f>
        <v>26</v>
      </c>
      <c r="F106" s="31"/>
      <c r="G106" s="30"/>
      <c r="H106" s="30"/>
      <c r="I106" s="30"/>
      <c r="J106" s="30">
        <v>2</v>
      </c>
      <c r="K106" s="30"/>
      <c r="L106" s="30"/>
      <c r="M106" s="30">
        <v>1</v>
      </c>
      <c r="N106" s="30">
        <v>1</v>
      </c>
      <c r="O106" s="30"/>
      <c r="P106" s="30"/>
      <c r="Q106" s="30"/>
      <c r="R106" s="30">
        <v>3</v>
      </c>
      <c r="S106" s="30">
        <v>1</v>
      </c>
      <c r="T106" s="30">
        <v>1</v>
      </c>
      <c r="U106" s="30">
        <v>1</v>
      </c>
      <c r="V106" s="30">
        <v>3</v>
      </c>
      <c r="W106" s="30">
        <v>1</v>
      </c>
      <c r="X106" s="30">
        <v>1</v>
      </c>
      <c r="Y106" s="30">
        <v>1</v>
      </c>
      <c r="Z106" s="30">
        <v>3</v>
      </c>
      <c r="AA106" s="30">
        <v>1</v>
      </c>
      <c r="AB106" s="30"/>
      <c r="AC106" s="30"/>
      <c r="AD106" s="30"/>
      <c r="AE106" s="30"/>
      <c r="AF106" s="30"/>
      <c r="AG106" s="30"/>
      <c r="AH106" s="30"/>
      <c r="AI106" s="30">
        <v>1</v>
      </c>
      <c r="AJ106" s="30">
        <v>1</v>
      </c>
      <c r="AK106" s="30"/>
      <c r="AL106" s="30">
        <v>1</v>
      </c>
      <c r="AM106" s="30">
        <v>1</v>
      </c>
      <c r="AN106" s="30">
        <v>1</v>
      </c>
      <c r="AO106" s="30">
        <v>1</v>
      </c>
      <c r="AP106" s="30"/>
      <c r="AQ106" s="30"/>
      <c r="AR106" s="28"/>
      <c r="AS106" s="32"/>
      <c r="AT106" s="57"/>
    </row>
    <row r="107" spans="1:46" ht="13.5">
      <c r="A107" s="16">
        <v>104</v>
      </c>
      <c r="B107" s="62" t="s">
        <v>18</v>
      </c>
      <c r="C107" s="63">
        <v>103</v>
      </c>
      <c r="D107" s="64" t="s">
        <v>180</v>
      </c>
      <c r="E107" s="65">
        <f>SUM(F107:AS107)</f>
        <v>26</v>
      </c>
      <c r="F107" s="66"/>
      <c r="G107" s="67"/>
      <c r="H107" s="67"/>
      <c r="I107" s="67">
        <v>4</v>
      </c>
      <c r="J107" s="67">
        <v>6</v>
      </c>
      <c r="K107" s="67"/>
      <c r="L107" s="67">
        <v>2</v>
      </c>
      <c r="M107" s="67"/>
      <c r="N107" s="67"/>
      <c r="O107" s="67"/>
      <c r="P107" s="67">
        <v>2</v>
      </c>
      <c r="Q107" s="67"/>
      <c r="R107" s="67">
        <v>1</v>
      </c>
      <c r="S107" s="67">
        <v>1</v>
      </c>
      <c r="T107" s="67"/>
      <c r="U107" s="67"/>
      <c r="V107" s="67">
        <v>2</v>
      </c>
      <c r="W107" s="67"/>
      <c r="X107" s="67"/>
      <c r="Y107" s="67">
        <v>1</v>
      </c>
      <c r="Z107" s="67"/>
      <c r="AA107" s="67"/>
      <c r="AB107" s="67"/>
      <c r="AC107" s="67"/>
      <c r="AD107" s="67"/>
      <c r="AE107" s="67"/>
      <c r="AF107" s="67"/>
      <c r="AG107" s="67"/>
      <c r="AH107" s="67"/>
      <c r="AI107" s="67">
        <v>2</v>
      </c>
      <c r="AJ107" s="67">
        <v>1</v>
      </c>
      <c r="AK107" s="67">
        <v>2</v>
      </c>
      <c r="AL107" s="67"/>
      <c r="AM107" s="67"/>
      <c r="AN107" s="67">
        <v>1</v>
      </c>
      <c r="AO107" s="67"/>
      <c r="AP107" s="67">
        <v>1</v>
      </c>
      <c r="AQ107" s="67"/>
      <c r="AR107" s="68"/>
      <c r="AS107" s="69"/>
      <c r="AT107" s="57"/>
    </row>
    <row r="108" spans="1:46" ht="13.5">
      <c r="A108" s="16">
        <v>105</v>
      </c>
      <c r="B108" s="60" t="s">
        <v>18</v>
      </c>
      <c r="C108" s="26">
        <v>105</v>
      </c>
      <c r="D108" s="27" t="s">
        <v>797</v>
      </c>
      <c r="E108" s="61">
        <f>SUM(F108:AS108)</f>
        <v>25</v>
      </c>
      <c r="F108" s="31"/>
      <c r="G108" s="30"/>
      <c r="H108" s="30"/>
      <c r="I108" s="30"/>
      <c r="J108" s="30">
        <v>6</v>
      </c>
      <c r="K108" s="30"/>
      <c r="L108" s="30">
        <v>4</v>
      </c>
      <c r="M108" s="30"/>
      <c r="N108" s="30"/>
      <c r="O108" s="30"/>
      <c r="P108" s="30"/>
      <c r="Q108" s="30"/>
      <c r="R108" s="30"/>
      <c r="S108" s="30">
        <v>1</v>
      </c>
      <c r="T108" s="30"/>
      <c r="U108" s="30">
        <v>1</v>
      </c>
      <c r="V108" s="30"/>
      <c r="W108" s="30"/>
      <c r="X108" s="30">
        <v>2</v>
      </c>
      <c r="Y108" s="30"/>
      <c r="Z108" s="30"/>
      <c r="AA108" s="30"/>
      <c r="AB108" s="30"/>
      <c r="AC108" s="30"/>
      <c r="AD108" s="30">
        <v>4</v>
      </c>
      <c r="AE108" s="30"/>
      <c r="AF108" s="30">
        <v>2</v>
      </c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>
        <v>2</v>
      </c>
      <c r="AR108" s="28">
        <v>1</v>
      </c>
      <c r="AS108" s="32">
        <v>2</v>
      </c>
      <c r="AT108" s="57"/>
    </row>
    <row r="109" spans="1:46" ht="13.5">
      <c r="A109" s="16">
        <v>106</v>
      </c>
      <c r="B109" s="62" t="s">
        <v>18</v>
      </c>
      <c r="C109" s="63">
        <v>106</v>
      </c>
      <c r="D109" s="64" t="s">
        <v>181</v>
      </c>
      <c r="E109" s="65">
        <f>SUM(F109:AS109)</f>
        <v>24</v>
      </c>
      <c r="F109" s="66"/>
      <c r="G109" s="67"/>
      <c r="H109" s="67"/>
      <c r="I109" s="67"/>
      <c r="J109" s="67">
        <v>2</v>
      </c>
      <c r="K109" s="67"/>
      <c r="L109" s="67"/>
      <c r="M109" s="67">
        <v>1</v>
      </c>
      <c r="N109" s="67">
        <v>1</v>
      </c>
      <c r="O109" s="67">
        <v>1</v>
      </c>
      <c r="P109" s="67">
        <v>1</v>
      </c>
      <c r="Q109" s="67">
        <v>1</v>
      </c>
      <c r="R109" s="67">
        <v>1</v>
      </c>
      <c r="S109" s="67">
        <v>1</v>
      </c>
      <c r="T109" s="67">
        <v>3</v>
      </c>
      <c r="U109" s="67">
        <v>1</v>
      </c>
      <c r="V109" s="67">
        <v>1</v>
      </c>
      <c r="W109" s="67">
        <v>1</v>
      </c>
      <c r="X109" s="67">
        <v>1</v>
      </c>
      <c r="Y109" s="67">
        <v>1</v>
      </c>
      <c r="Z109" s="67">
        <v>1</v>
      </c>
      <c r="AA109" s="67">
        <v>2</v>
      </c>
      <c r="AB109" s="67">
        <v>1</v>
      </c>
      <c r="AC109" s="67">
        <v>1</v>
      </c>
      <c r="AD109" s="67">
        <v>1</v>
      </c>
      <c r="AE109" s="67"/>
      <c r="AF109" s="67"/>
      <c r="AG109" s="67"/>
      <c r="AH109" s="67">
        <v>1</v>
      </c>
      <c r="AI109" s="67"/>
      <c r="AJ109" s="67"/>
      <c r="AK109" s="67"/>
      <c r="AL109" s="67"/>
      <c r="AM109" s="67"/>
      <c r="AN109" s="67"/>
      <c r="AO109" s="67"/>
      <c r="AP109" s="67"/>
      <c r="AQ109" s="67"/>
      <c r="AR109" s="68"/>
      <c r="AS109" s="69"/>
      <c r="AT109" s="57"/>
    </row>
    <row r="110" spans="1:46" ht="13.5">
      <c r="A110" s="16">
        <v>107</v>
      </c>
      <c r="B110" s="60" t="s">
        <v>18</v>
      </c>
      <c r="C110" s="26">
        <v>107</v>
      </c>
      <c r="D110" s="27" t="s">
        <v>798</v>
      </c>
      <c r="E110" s="61">
        <f>SUM(F110:AS110)</f>
        <v>24</v>
      </c>
      <c r="F110" s="31"/>
      <c r="G110" s="30"/>
      <c r="H110" s="30"/>
      <c r="I110" s="30"/>
      <c r="J110" s="30">
        <v>2</v>
      </c>
      <c r="K110" s="30"/>
      <c r="L110" s="30">
        <v>4</v>
      </c>
      <c r="M110" s="30"/>
      <c r="N110" s="30"/>
      <c r="O110" s="30"/>
      <c r="P110" s="30"/>
      <c r="Q110" s="30"/>
      <c r="R110" s="30"/>
      <c r="S110" s="30"/>
      <c r="T110" s="30"/>
      <c r="U110" s="30">
        <v>6</v>
      </c>
      <c r="V110" s="30"/>
      <c r="W110" s="30"/>
      <c r="X110" s="30">
        <v>1</v>
      </c>
      <c r="Y110" s="30">
        <v>1</v>
      </c>
      <c r="Z110" s="30">
        <v>1</v>
      </c>
      <c r="AA110" s="30"/>
      <c r="AB110" s="30"/>
      <c r="AC110" s="30">
        <v>1</v>
      </c>
      <c r="AD110" s="30"/>
      <c r="AE110" s="30">
        <v>3</v>
      </c>
      <c r="AF110" s="30"/>
      <c r="AG110" s="30"/>
      <c r="AH110" s="30"/>
      <c r="AI110" s="30"/>
      <c r="AJ110" s="30">
        <v>2</v>
      </c>
      <c r="AK110" s="30"/>
      <c r="AL110" s="30"/>
      <c r="AM110" s="30">
        <v>1</v>
      </c>
      <c r="AN110" s="30"/>
      <c r="AO110" s="30"/>
      <c r="AP110" s="30"/>
      <c r="AQ110" s="30">
        <v>2</v>
      </c>
      <c r="AR110" s="28"/>
      <c r="AS110" s="32"/>
      <c r="AT110" s="57"/>
    </row>
    <row r="111" spans="1:46" ht="13.5">
      <c r="A111" s="16">
        <v>108</v>
      </c>
      <c r="B111" s="62" t="s">
        <v>18</v>
      </c>
      <c r="C111" s="63">
        <v>108</v>
      </c>
      <c r="D111" s="64" t="s">
        <v>182</v>
      </c>
      <c r="E111" s="65">
        <f>SUM(F111:AS111)</f>
        <v>23</v>
      </c>
      <c r="F111" s="66"/>
      <c r="G111" s="67"/>
      <c r="H111" s="67"/>
      <c r="I111" s="67"/>
      <c r="J111" s="67"/>
      <c r="K111" s="67"/>
      <c r="L111" s="67">
        <v>4</v>
      </c>
      <c r="M111" s="67"/>
      <c r="N111" s="67"/>
      <c r="O111" s="67"/>
      <c r="P111" s="67"/>
      <c r="Q111" s="67"/>
      <c r="R111" s="67"/>
      <c r="S111" s="67">
        <v>2</v>
      </c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>
        <v>4</v>
      </c>
      <c r="AI111" s="67"/>
      <c r="AJ111" s="67">
        <v>5</v>
      </c>
      <c r="AK111" s="67">
        <v>1</v>
      </c>
      <c r="AL111" s="67"/>
      <c r="AM111" s="67"/>
      <c r="AN111" s="67">
        <v>1</v>
      </c>
      <c r="AO111" s="67"/>
      <c r="AP111" s="67"/>
      <c r="AQ111" s="67">
        <v>1</v>
      </c>
      <c r="AR111" s="68">
        <v>4</v>
      </c>
      <c r="AS111" s="69">
        <v>1</v>
      </c>
      <c r="AT111" s="57"/>
    </row>
    <row r="112" spans="1:46" ht="13.5">
      <c r="A112" s="16">
        <v>109</v>
      </c>
      <c r="B112" s="60" t="s">
        <v>18</v>
      </c>
      <c r="C112" s="26">
        <v>108</v>
      </c>
      <c r="D112" s="27" t="s">
        <v>799</v>
      </c>
      <c r="E112" s="61">
        <f>SUM(F112:AS112)</f>
        <v>23</v>
      </c>
      <c r="F112" s="31"/>
      <c r="G112" s="30"/>
      <c r="H112" s="30"/>
      <c r="I112" s="30"/>
      <c r="J112" s="30">
        <v>2</v>
      </c>
      <c r="K112" s="30"/>
      <c r="L112" s="30"/>
      <c r="M112" s="30">
        <v>2</v>
      </c>
      <c r="N112" s="30"/>
      <c r="O112" s="30">
        <v>1</v>
      </c>
      <c r="P112" s="30"/>
      <c r="Q112" s="30">
        <v>1</v>
      </c>
      <c r="R112" s="30"/>
      <c r="S112" s="30">
        <v>3</v>
      </c>
      <c r="T112" s="30">
        <v>1</v>
      </c>
      <c r="U112" s="30"/>
      <c r="V112" s="30">
        <v>1</v>
      </c>
      <c r="W112" s="30">
        <v>1</v>
      </c>
      <c r="X112" s="30"/>
      <c r="Y112" s="30">
        <v>1</v>
      </c>
      <c r="Z112" s="30"/>
      <c r="AA112" s="30">
        <v>1</v>
      </c>
      <c r="AB112" s="30"/>
      <c r="AC112" s="30"/>
      <c r="AD112" s="30"/>
      <c r="AE112" s="30">
        <v>1</v>
      </c>
      <c r="AF112" s="30"/>
      <c r="AG112" s="30"/>
      <c r="AH112" s="30">
        <v>1</v>
      </c>
      <c r="AI112" s="30">
        <v>2</v>
      </c>
      <c r="AJ112" s="30"/>
      <c r="AK112" s="30">
        <v>1</v>
      </c>
      <c r="AL112" s="30"/>
      <c r="AM112" s="30">
        <v>1</v>
      </c>
      <c r="AN112" s="30"/>
      <c r="AO112" s="30">
        <v>1</v>
      </c>
      <c r="AP112" s="30"/>
      <c r="AQ112" s="30">
        <v>1</v>
      </c>
      <c r="AR112" s="28"/>
      <c r="AS112" s="32">
        <v>1</v>
      </c>
      <c r="AT112" s="57"/>
    </row>
    <row r="113" spans="1:46" ht="13.5">
      <c r="A113" s="16">
        <v>110</v>
      </c>
      <c r="B113" s="62" t="s">
        <v>18</v>
      </c>
      <c r="C113" s="63">
        <v>108</v>
      </c>
      <c r="D113" s="64" t="s">
        <v>183</v>
      </c>
      <c r="E113" s="65">
        <f>SUM(F113:AS113)</f>
        <v>23</v>
      </c>
      <c r="F113" s="66"/>
      <c r="G113" s="67"/>
      <c r="H113" s="67"/>
      <c r="I113" s="67">
        <v>2</v>
      </c>
      <c r="J113" s="67"/>
      <c r="K113" s="67"/>
      <c r="L113" s="67"/>
      <c r="M113" s="67">
        <v>1</v>
      </c>
      <c r="N113" s="67"/>
      <c r="O113" s="67"/>
      <c r="P113" s="67"/>
      <c r="Q113" s="67">
        <v>1</v>
      </c>
      <c r="R113" s="67"/>
      <c r="S113" s="67"/>
      <c r="T113" s="67"/>
      <c r="U113" s="67"/>
      <c r="V113" s="67"/>
      <c r="W113" s="67">
        <v>1</v>
      </c>
      <c r="X113" s="67"/>
      <c r="Y113" s="67"/>
      <c r="Z113" s="67"/>
      <c r="AA113" s="67"/>
      <c r="AB113" s="67">
        <v>4</v>
      </c>
      <c r="AC113" s="67">
        <v>1</v>
      </c>
      <c r="AD113" s="67">
        <v>1</v>
      </c>
      <c r="AE113" s="67"/>
      <c r="AF113" s="67"/>
      <c r="AG113" s="67"/>
      <c r="AH113" s="67">
        <v>1</v>
      </c>
      <c r="AI113" s="67">
        <v>2</v>
      </c>
      <c r="AJ113" s="67">
        <v>1</v>
      </c>
      <c r="AK113" s="67">
        <v>1</v>
      </c>
      <c r="AL113" s="67">
        <v>1</v>
      </c>
      <c r="AM113" s="67"/>
      <c r="AN113" s="67"/>
      <c r="AO113" s="67"/>
      <c r="AP113" s="67">
        <v>3</v>
      </c>
      <c r="AQ113" s="67"/>
      <c r="AR113" s="68">
        <v>2</v>
      </c>
      <c r="AS113" s="69">
        <v>1</v>
      </c>
      <c r="AT113" s="57"/>
    </row>
    <row r="114" spans="1:46" ht="13.5">
      <c r="A114" s="16">
        <v>111</v>
      </c>
      <c r="B114" s="60" t="s">
        <v>18</v>
      </c>
      <c r="C114" s="26">
        <v>108</v>
      </c>
      <c r="D114" s="27" t="s">
        <v>800</v>
      </c>
      <c r="E114" s="61">
        <f>SUM(F114:AS114)</f>
        <v>23</v>
      </c>
      <c r="F114" s="31"/>
      <c r="G114" s="30"/>
      <c r="H114" s="30"/>
      <c r="I114" s="30"/>
      <c r="J114" s="30">
        <v>10</v>
      </c>
      <c r="K114" s="30"/>
      <c r="L114" s="30"/>
      <c r="M114" s="30"/>
      <c r="N114" s="30">
        <v>2</v>
      </c>
      <c r="O114" s="30"/>
      <c r="P114" s="30"/>
      <c r="Q114" s="30"/>
      <c r="R114" s="30"/>
      <c r="S114" s="30"/>
      <c r="T114" s="30"/>
      <c r="U114" s="30">
        <v>4</v>
      </c>
      <c r="V114" s="30"/>
      <c r="W114" s="30"/>
      <c r="X114" s="30">
        <v>1</v>
      </c>
      <c r="Y114" s="30"/>
      <c r="Z114" s="30"/>
      <c r="AA114" s="30">
        <v>6</v>
      </c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28"/>
      <c r="AS114" s="32"/>
      <c r="AT114" s="57"/>
    </row>
    <row r="115" spans="1:46" ht="13.5">
      <c r="A115" s="16">
        <v>112</v>
      </c>
      <c r="B115" s="62" t="s">
        <v>18</v>
      </c>
      <c r="C115" s="63">
        <v>108</v>
      </c>
      <c r="D115" s="64" t="s">
        <v>184</v>
      </c>
      <c r="E115" s="65">
        <f>SUM(F115:AS115)</f>
        <v>23</v>
      </c>
      <c r="F115" s="66"/>
      <c r="G115" s="67"/>
      <c r="H115" s="67"/>
      <c r="I115" s="67"/>
      <c r="J115" s="67">
        <v>6</v>
      </c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>
        <v>1</v>
      </c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>
        <v>1</v>
      </c>
      <c r="AJ115" s="67">
        <v>2</v>
      </c>
      <c r="AK115" s="67">
        <v>5</v>
      </c>
      <c r="AL115" s="67">
        <v>2</v>
      </c>
      <c r="AM115" s="67">
        <v>2</v>
      </c>
      <c r="AN115" s="67">
        <v>2</v>
      </c>
      <c r="AO115" s="67">
        <v>1</v>
      </c>
      <c r="AP115" s="67"/>
      <c r="AQ115" s="67"/>
      <c r="AR115" s="68"/>
      <c r="AS115" s="69">
        <v>1</v>
      </c>
      <c r="AT115" s="57"/>
    </row>
    <row r="116" spans="1:46" ht="13.5">
      <c r="A116" s="16">
        <v>113</v>
      </c>
      <c r="B116" s="60" t="s">
        <v>18</v>
      </c>
      <c r="C116" s="26">
        <v>113</v>
      </c>
      <c r="D116" s="27" t="s">
        <v>801</v>
      </c>
      <c r="E116" s="61">
        <f>SUM(F116:AS116)</f>
        <v>23</v>
      </c>
      <c r="F116" s="31"/>
      <c r="G116" s="30"/>
      <c r="H116" s="30"/>
      <c r="I116" s="30"/>
      <c r="J116" s="30">
        <v>4</v>
      </c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>
        <v>2</v>
      </c>
      <c r="AJ116" s="30">
        <v>1</v>
      </c>
      <c r="AK116" s="30">
        <v>2</v>
      </c>
      <c r="AL116" s="30">
        <v>7</v>
      </c>
      <c r="AM116" s="30"/>
      <c r="AN116" s="30">
        <v>4</v>
      </c>
      <c r="AO116" s="30">
        <v>1</v>
      </c>
      <c r="AP116" s="30">
        <v>2</v>
      </c>
      <c r="AQ116" s="30"/>
      <c r="AR116" s="28"/>
      <c r="AS116" s="32"/>
      <c r="AT116" s="57"/>
    </row>
    <row r="117" spans="1:46" ht="13.5">
      <c r="A117" s="16">
        <v>114</v>
      </c>
      <c r="B117" s="62" t="s">
        <v>18</v>
      </c>
      <c r="C117" s="63">
        <v>113</v>
      </c>
      <c r="D117" s="64" t="s">
        <v>185</v>
      </c>
      <c r="E117" s="65">
        <f>SUM(F117:AS117)</f>
        <v>22</v>
      </c>
      <c r="F117" s="66"/>
      <c r="G117" s="67"/>
      <c r="H117" s="67"/>
      <c r="I117" s="67">
        <v>2</v>
      </c>
      <c r="J117" s="67">
        <v>2</v>
      </c>
      <c r="K117" s="67"/>
      <c r="L117" s="67"/>
      <c r="M117" s="67">
        <v>1</v>
      </c>
      <c r="N117" s="67"/>
      <c r="O117" s="67"/>
      <c r="P117" s="67"/>
      <c r="Q117" s="67">
        <v>1</v>
      </c>
      <c r="R117" s="67"/>
      <c r="S117" s="67"/>
      <c r="T117" s="67"/>
      <c r="U117" s="67">
        <v>1</v>
      </c>
      <c r="V117" s="67"/>
      <c r="W117" s="67">
        <v>1</v>
      </c>
      <c r="X117" s="67"/>
      <c r="Y117" s="67">
        <v>1</v>
      </c>
      <c r="Z117" s="67"/>
      <c r="AA117" s="67">
        <v>1</v>
      </c>
      <c r="AB117" s="67">
        <v>1</v>
      </c>
      <c r="AC117" s="67"/>
      <c r="AD117" s="67"/>
      <c r="AE117" s="67"/>
      <c r="AF117" s="67"/>
      <c r="AG117" s="67"/>
      <c r="AH117" s="67">
        <v>1</v>
      </c>
      <c r="AI117" s="67">
        <v>2</v>
      </c>
      <c r="AJ117" s="67">
        <v>1</v>
      </c>
      <c r="AK117" s="67"/>
      <c r="AL117" s="67">
        <v>1</v>
      </c>
      <c r="AM117" s="67"/>
      <c r="AN117" s="67"/>
      <c r="AO117" s="67">
        <v>1</v>
      </c>
      <c r="AP117" s="67"/>
      <c r="AQ117" s="67">
        <v>2</v>
      </c>
      <c r="AR117" s="68">
        <v>2</v>
      </c>
      <c r="AS117" s="69">
        <v>1</v>
      </c>
      <c r="AT117" s="57"/>
    </row>
    <row r="118" spans="1:46" ht="13.5">
      <c r="A118" s="16">
        <v>115</v>
      </c>
      <c r="B118" s="60" t="s">
        <v>18</v>
      </c>
      <c r="C118" s="26">
        <v>113</v>
      </c>
      <c r="D118" s="27" t="s">
        <v>802</v>
      </c>
      <c r="E118" s="61">
        <f>SUM(F118:AS118)</f>
        <v>22</v>
      </c>
      <c r="F118" s="31"/>
      <c r="G118" s="30"/>
      <c r="H118" s="30"/>
      <c r="I118" s="30"/>
      <c r="J118" s="30">
        <v>2</v>
      </c>
      <c r="K118" s="30"/>
      <c r="L118" s="30">
        <v>2</v>
      </c>
      <c r="M118" s="30">
        <v>2</v>
      </c>
      <c r="N118" s="30"/>
      <c r="O118" s="30"/>
      <c r="P118" s="30">
        <v>1</v>
      </c>
      <c r="Q118" s="30"/>
      <c r="R118" s="30">
        <v>1</v>
      </c>
      <c r="S118" s="30">
        <v>1</v>
      </c>
      <c r="T118" s="30"/>
      <c r="U118" s="30"/>
      <c r="V118" s="30">
        <v>1</v>
      </c>
      <c r="W118" s="30">
        <v>6</v>
      </c>
      <c r="X118" s="30"/>
      <c r="Y118" s="30"/>
      <c r="Z118" s="30"/>
      <c r="AA118" s="30"/>
      <c r="AB118" s="30"/>
      <c r="AC118" s="30"/>
      <c r="AD118" s="30">
        <v>1</v>
      </c>
      <c r="AE118" s="30"/>
      <c r="AF118" s="30">
        <v>1</v>
      </c>
      <c r="AG118" s="30">
        <v>1</v>
      </c>
      <c r="AH118" s="30">
        <v>1</v>
      </c>
      <c r="AI118" s="30"/>
      <c r="AJ118" s="30"/>
      <c r="AK118" s="30">
        <v>1</v>
      </c>
      <c r="AL118" s="30"/>
      <c r="AM118" s="30"/>
      <c r="AN118" s="30"/>
      <c r="AO118" s="30"/>
      <c r="AP118" s="30"/>
      <c r="AQ118" s="30"/>
      <c r="AR118" s="28"/>
      <c r="AS118" s="32">
        <v>1</v>
      </c>
      <c r="AT118" s="57"/>
    </row>
    <row r="119" spans="1:46" ht="13.5">
      <c r="A119" s="16">
        <v>116</v>
      </c>
      <c r="B119" s="62" t="s">
        <v>18</v>
      </c>
      <c r="C119" s="63">
        <v>113</v>
      </c>
      <c r="D119" s="64" t="s">
        <v>186</v>
      </c>
      <c r="E119" s="65">
        <f>SUM(F119:AS119)</f>
        <v>22</v>
      </c>
      <c r="F119" s="66"/>
      <c r="G119" s="67"/>
      <c r="H119" s="67"/>
      <c r="I119" s="67"/>
      <c r="J119" s="67"/>
      <c r="K119" s="67"/>
      <c r="L119" s="67">
        <v>2</v>
      </c>
      <c r="M119" s="67">
        <v>5</v>
      </c>
      <c r="N119" s="67">
        <v>1</v>
      </c>
      <c r="O119" s="67">
        <v>1</v>
      </c>
      <c r="P119" s="67">
        <v>3</v>
      </c>
      <c r="Q119" s="67">
        <v>1</v>
      </c>
      <c r="R119" s="67"/>
      <c r="S119" s="67"/>
      <c r="T119" s="67"/>
      <c r="U119" s="67">
        <v>1</v>
      </c>
      <c r="V119" s="67">
        <v>1</v>
      </c>
      <c r="W119" s="67">
        <v>1</v>
      </c>
      <c r="X119" s="67">
        <v>1</v>
      </c>
      <c r="Y119" s="67">
        <v>1</v>
      </c>
      <c r="Z119" s="67">
        <v>1</v>
      </c>
      <c r="AA119" s="67">
        <v>2</v>
      </c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>
        <v>1</v>
      </c>
      <c r="AP119" s="67"/>
      <c r="AQ119" s="67"/>
      <c r="AR119" s="68"/>
      <c r="AS119" s="69"/>
      <c r="AT119" s="57"/>
    </row>
    <row r="120" spans="1:46" ht="13.5">
      <c r="A120" s="16">
        <v>117</v>
      </c>
      <c r="B120" s="60" t="s">
        <v>18</v>
      </c>
      <c r="C120" s="26">
        <v>113</v>
      </c>
      <c r="D120" s="27" t="s">
        <v>803</v>
      </c>
      <c r="E120" s="61">
        <f>SUM(F120:AS120)</f>
        <v>22</v>
      </c>
      <c r="F120" s="31"/>
      <c r="G120" s="30"/>
      <c r="H120" s="30"/>
      <c r="I120" s="30"/>
      <c r="J120" s="30">
        <v>2</v>
      </c>
      <c r="K120" s="30"/>
      <c r="L120" s="30">
        <v>6</v>
      </c>
      <c r="M120" s="30"/>
      <c r="N120" s="30"/>
      <c r="O120" s="30"/>
      <c r="P120" s="30">
        <v>1</v>
      </c>
      <c r="Q120" s="30"/>
      <c r="R120" s="30"/>
      <c r="S120" s="30"/>
      <c r="T120" s="30"/>
      <c r="U120" s="30"/>
      <c r="V120" s="30">
        <v>2</v>
      </c>
      <c r="W120" s="30"/>
      <c r="X120" s="30"/>
      <c r="Y120" s="30">
        <v>1</v>
      </c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>
        <v>1</v>
      </c>
      <c r="AM120" s="30"/>
      <c r="AN120" s="30">
        <v>1</v>
      </c>
      <c r="AO120" s="30">
        <v>2</v>
      </c>
      <c r="AP120" s="30"/>
      <c r="AQ120" s="30">
        <v>2</v>
      </c>
      <c r="AR120" s="28">
        <v>4</v>
      </c>
      <c r="AS120" s="32"/>
      <c r="AT120" s="57"/>
    </row>
    <row r="121" spans="1:46" ht="13.5">
      <c r="A121" s="16">
        <v>118</v>
      </c>
      <c r="B121" s="62" t="s">
        <v>18</v>
      </c>
      <c r="C121" s="63">
        <v>113</v>
      </c>
      <c r="D121" s="64" t="s">
        <v>187</v>
      </c>
      <c r="E121" s="65">
        <f>SUM(F121:AS121)</f>
        <v>22</v>
      </c>
      <c r="F121" s="66"/>
      <c r="G121" s="67"/>
      <c r="H121" s="67"/>
      <c r="I121" s="67"/>
      <c r="J121" s="67">
        <v>2</v>
      </c>
      <c r="K121" s="67"/>
      <c r="L121" s="67">
        <v>10</v>
      </c>
      <c r="M121" s="67"/>
      <c r="N121" s="67"/>
      <c r="O121" s="67"/>
      <c r="P121" s="67"/>
      <c r="Q121" s="67"/>
      <c r="R121" s="67"/>
      <c r="S121" s="67"/>
      <c r="T121" s="67">
        <v>1</v>
      </c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>
        <v>1</v>
      </c>
      <c r="AM121" s="67"/>
      <c r="AN121" s="67"/>
      <c r="AO121" s="67"/>
      <c r="AP121" s="67">
        <v>1</v>
      </c>
      <c r="AQ121" s="67">
        <v>1</v>
      </c>
      <c r="AR121" s="68">
        <v>3</v>
      </c>
      <c r="AS121" s="69">
        <v>3</v>
      </c>
      <c r="AT121" s="57"/>
    </row>
    <row r="122" spans="1:46" ht="13.5">
      <c r="A122" s="16">
        <v>119</v>
      </c>
      <c r="B122" s="60" t="s">
        <v>18</v>
      </c>
      <c r="C122" s="26">
        <v>113</v>
      </c>
      <c r="D122" s="27" t="s">
        <v>804</v>
      </c>
      <c r="E122" s="61">
        <f>SUM(F122:AS122)</f>
        <v>22</v>
      </c>
      <c r="F122" s="31"/>
      <c r="G122" s="30">
        <v>1</v>
      </c>
      <c r="H122" s="30">
        <v>8</v>
      </c>
      <c r="I122" s="30">
        <v>2</v>
      </c>
      <c r="J122" s="30">
        <v>2</v>
      </c>
      <c r="K122" s="30">
        <v>2</v>
      </c>
      <c r="L122" s="30"/>
      <c r="M122" s="30"/>
      <c r="N122" s="30">
        <v>2</v>
      </c>
      <c r="O122" s="30">
        <v>4</v>
      </c>
      <c r="P122" s="30">
        <v>1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28"/>
      <c r="AS122" s="32"/>
      <c r="AT122" s="57"/>
    </row>
    <row r="123" spans="1:46" ht="13.5">
      <c r="A123" s="16">
        <v>120</v>
      </c>
      <c r="B123" s="62" t="s">
        <v>18</v>
      </c>
      <c r="C123" s="63">
        <v>113</v>
      </c>
      <c r="D123" s="64" t="s">
        <v>188</v>
      </c>
      <c r="E123" s="65">
        <f>SUM(F123:AS123)</f>
        <v>22</v>
      </c>
      <c r="F123" s="66">
        <v>2</v>
      </c>
      <c r="G123" s="67"/>
      <c r="H123" s="67">
        <v>4</v>
      </c>
      <c r="I123" s="67">
        <v>2</v>
      </c>
      <c r="J123" s="67">
        <v>2</v>
      </c>
      <c r="K123" s="67">
        <v>8</v>
      </c>
      <c r="L123" s="67"/>
      <c r="M123" s="67"/>
      <c r="N123" s="67"/>
      <c r="O123" s="67">
        <v>1</v>
      </c>
      <c r="P123" s="67"/>
      <c r="Q123" s="67"/>
      <c r="R123" s="67"/>
      <c r="S123" s="67"/>
      <c r="T123" s="67"/>
      <c r="U123" s="67">
        <v>2</v>
      </c>
      <c r="V123" s="67"/>
      <c r="W123" s="67"/>
      <c r="X123" s="67"/>
      <c r="Y123" s="67"/>
      <c r="Z123" s="67"/>
      <c r="AA123" s="67"/>
      <c r="AB123" s="67">
        <v>1</v>
      </c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8"/>
      <c r="AS123" s="69"/>
      <c r="AT123" s="57"/>
    </row>
    <row r="124" spans="1:46" ht="13.5">
      <c r="A124" s="16">
        <v>121</v>
      </c>
      <c r="B124" s="60" t="s">
        <v>18</v>
      </c>
      <c r="C124" s="26">
        <v>121</v>
      </c>
      <c r="D124" s="27" t="s">
        <v>805</v>
      </c>
      <c r="E124" s="61">
        <f>SUM(F124:AS124)</f>
        <v>21</v>
      </c>
      <c r="F124" s="31"/>
      <c r="G124" s="30"/>
      <c r="H124" s="30"/>
      <c r="I124" s="30">
        <v>8</v>
      </c>
      <c r="J124" s="30">
        <v>6</v>
      </c>
      <c r="K124" s="30">
        <v>2</v>
      </c>
      <c r="L124" s="30">
        <v>2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>
        <v>1</v>
      </c>
      <c r="AH124" s="30">
        <v>2</v>
      </c>
      <c r="AI124" s="30"/>
      <c r="AJ124" s="30"/>
      <c r="AK124" s="30"/>
      <c r="AL124" s="30"/>
      <c r="AM124" s="30"/>
      <c r="AN124" s="30"/>
      <c r="AO124" s="30"/>
      <c r="AP124" s="30"/>
      <c r="AQ124" s="30"/>
      <c r="AR124" s="28"/>
      <c r="AS124" s="32"/>
      <c r="AT124" s="57"/>
    </row>
    <row r="125" spans="1:46" ht="13.5">
      <c r="A125" s="16">
        <v>122</v>
      </c>
      <c r="B125" s="62" t="s">
        <v>18</v>
      </c>
      <c r="C125" s="63">
        <v>121</v>
      </c>
      <c r="D125" s="64" t="s">
        <v>189</v>
      </c>
      <c r="E125" s="65">
        <f>SUM(F125:AS125)</f>
        <v>21</v>
      </c>
      <c r="F125" s="66"/>
      <c r="G125" s="67">
        <v>1</v>
      </c>
      <c r="H125" s="67"/>
      <c r="I125" s="67"/>
      <c r="J125" s="67">
        <v>6</v>
      </c>
      <c r="K125" s="67"/>
      <c r="L125" s="67">
        <v>8</v>
      </c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>
        <v>2</v>
      </c>
      <c r="AM125" s="67"/>
      <c r="AN125" s="67">
        <v>1</v>
      </c>
      <c r="AO125" s="67">
        <v>1</v>
      </c>
      <c r="AP125" s="67">
        <v>1</v>
      </c>
      <c r="AQ125" s="67">
        <v>1</v>
      </c>
      <c r="AR125" s="68"/>
      <c r="AS125" s="69"/>
      <c r="AT125" s="57"/>
    </row>
    <row r="126" spans="1:46" ht="13.5">
      <c r="A126" s="16">
        <v>123</v>
      </c>
      <c r="B126" s="60" t="s">
        <v>18</v>
      </c>
      <c r="C126" s="26">
        <v>123</v>
      </c>
      <c r="D126" s="27" t="s">
        <v>806</v>
      </c>
      <c r="E126" s="61">
        <f>SUM(F126:AS126)</f>
        <v>20</v>
      </c>
      <c r="F126" s="31"/>
      <c r="G126" s="30">
        <v>1</v>
      </c>
      <c r="H126" s="30"/>
      <c r="I126" s="30"/>
      <c r="J126" s="30"/>
      <c r="K126" s="30"/>
      <c r="L126" s="30"/>
      <c r="M126" s="30">
        <v>1</v>
      </c>
      <c r="N126" s="30"/>
      <c r="O126" s="30"/>
      <c r="P126" s="30">
        <v>1</v>
      </c>
      <c r="Q126" s="30">
        <v>1</v>
      </c>
      <c r="R126" s="30">
        <v>1</v>
      </c>
      <c r="S126" s="30">
        <v>1</v>
      </c>
      <c r="T126" s="30">
        <v>1</v>
      </c>
      <c r="U126" s="30">
        <v>1</v>
      </c>
      <c r="V126" s="30"/>
      <c r="W126" s="30">
        <v>1</v>
      </c>
      <c r="X126" s="30">
        <v>1</v>
      </c>
      <c r="Y126" s="30">
        <v>1</v>
      </c>
      <c r="Z126" s="30">
        <v>1</v>
      </c>
      <c r="AA126" s="30">
        <v>1</v>
      </c>
      <c r="AB126" s="30">
        <v>1</v>
      </c>
      <c r="AC126" s="30">
        <v>1</v>
      </c>
      <c r="AD126" s="30">
        <v>1</v>
      </c>
      <c r="AE126" s="30">
        <v>2</v>
      </c>
      <c r="AF126" s="30"/>
      <c r="AG126" s="30"/>
      <c r="AH126" s="30">
        <v>1</v>
      </c>
      <c r="AI126" s="30"/>
      <c r="AJ126" s="30"/>
      <c r="AK126" s="30"/>
      <c r="AL126" s="30"/>
      <c r="AM126" s="30"/>
      <c r="AN126" s="30"/>
      <c r="AO126" s="30"/>
      <c r="AP126" s="30"/>
      <c r="AQ126" s="30"/>
      <c r="AR126" s="28"/>
      <c r="AS126" s="32">
        <v>1</v>
      </c>
      <c r="AT126" s="57"/>
    </row>
    <row r="127" spans="1:46" ht="13.5">
      <c r="A127" s="16">
        <v>124</v>
      </c>
      <c r="B127" s="62" t="s">
        <v>18</v>
      </c>
      <c r="C127" s="63">
        <v>123</v>
      </c>
      <c r="D127" s="64" t="s">
        <v>190</v>
      </c>
      <c r="E127" s="65">
        <f>SUM(F127:AS127)</f>
        <v>20</v>
      </c>
      <c r="F127" s="66"/>
      <c r="G127" s="67"/>
      <c r="H127" s="67"/>
      <c r="I127" s="67">
        <v>4</v>
      </c>
      <c r="J127" s="67">
        <v>4</v>
      </c>
      <c r="K127" s="67"/>
      <c r="L127" s="67">
        <v>8</v>
      </c>
      <c r="M127" s="67"/>
      <c r="N127" s="67">
        <v>1</v>
      </c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>
        <v>2</v>
      </c>
      <c r="AG127" s="67"/>
      <c r="AH127" s="67"/>
      <c r="AI127" s="67"/>
      <c r="AJ127" s="67"/>
      <c r="AK127" s="67"/>
      <c r="AL127" s="67"/>
      <c r="AM127" s="67"/>
      <c r="AN127" s="67"/>
      <c r="AO127" s="67">
        <v>1</v>
      </c>
      <c r="AP127" s="67"/>
      <c r="AQ127" s="67"/>
      <c r="AR127" s="68"/>
      <c r="AS127" s="69"/>
      <c r="AT127" s="57"/>
    </row>
    <row r="128" spans="1:46" ht="13.5">
      <c r="A128" s="16">
        <v>125</v>
      </c>
      <c r="B128" s="60" t="s">
        <v>18</v>
      </c>
      <c r="C128" s="26">
        <v>123</v>
      </c>
      <c r="D128" s="27" t="s">
        <v>807</v>
      </c>
      <c r="E128" s="61">
        <f>SUM(F128:AS128)</f>
        <v>20</v>
      </c>
      <c r="F128" s="31"/>
      <c r="G128" s="30"/>
      <c r="H128" s="30">
        <v>8</v>
      </c>
      <c r="I128" s="30"/>
      <c r="J128" s="30">
        <v>2</v>
      </c>
      <c r="K128" s="30"/>
      <c r="L128" s="30"/>
      <c r="M128" s="30">
        <v>1</v>
      </c>
      <c r="N128" s="30">
        <v>1</v>
      </c>
      <c r="O128" s="30"/>
      <c r="P128" s="30"/>
      <c r="Q128" s="30"/>
      <c r="R128" s="30"/>
      <c r="S128" s="30"/>
      <c r="T128" s="30"/>
      <c r="U128" s="30"/>
      <c r="V128" s="30">
        <v>6</v>
      </c>
      <c r="W128" s="30"/>
      <c r="X128" s="30"/>
      <c r="Y128" s="30"/>
      <c r="Z128" s="30"/>
      <c r="AA128" s="30"/>
      <c r="AB128" s="30"/>
      <c r="AC128" s="30"/>
      <c r="AD128" s="30">
        <v>2</v>
      </c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28"/>
      <c r="AS128" s="32"/>
      <c r="AT128" s="57"/>
    </row>
    <row r="129" spans="1:46" ht="13.5">
      <c r="A129" s="16">
        <v>126</v>
      </c>
      <c r="B129" s="62" t="s">
        <v>18</v>
      </c>
      <c r="C129" s="63">
        <v>123</v>
      </c>
      <c r="D129" s="64" t="s">
        <v>191</v>
      </c>
      <c r="E129" s="65">
        <f>SUM(F129:AS129)</f>
        <v>20</v>
      </c>
      <c r="F129" s="66"/>
      <c r="G129" s="67"/>
      <c r="H129" s="67"/>
      <c r="I129" s="67"/>
      <c r="J129" s="67">
        <v>2</v>
      </c>
      <c r="K129" s="67"/>
      <c r="L129" s="67">
        <v>4</v>
      </c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>
        <v>2</v>
      </c>
      <c r="AK129" s="67">
        <v>1</v>
      </c>
      <c r="AL129" s="67">
        <v>1</v>
      </c>
      <c r="AM129" s="67"/>
      <c r="AN129" s="67">
        <v>3</v>
      </c>
      <c r="AO129" s="67">
        <v>5</v>
      </c>
      <c r="AP129" s="67"/>
      <c r="AQ129" s="67">
        <v>1</v>
      </c>
      <c r="AR129" s="68">
        <v>1</v>
      </c>
      <c r="AS129" s="69"/>
      <c r="AT129" s="57"/>
    </row>
    <row r="130" spans="1:46" ht="13.5">
      <c r="A130" s="16">
        <v>127</v>
      </c>
      <c r="B130" s="60" t="s">
        <v>18</v>
      </c>
      <c r="C130" s="26">
        <v>127</v>
      </c>
      <c r="D130" s="27" t="s">
        <v>808</v>
      </c>
      <c r="E130" s="61">
        <f>SUM(F130:AS130)</f>
        <v>19</v>
      </c>
      <c r="F130" s="31"/>
      <c r="G130" s="30"/>
      <c r="H130" s="30"/>
      <c r="I130" s="30"/>
      <c r="J130" s="30"/>
      <c r="K130" s="30"/>
      <c r="L130" s="30"/>
      <c r="M130" s="30"/>
      <c r="N130" s="30">
        <v>2</v>
      </c>
      <c r="O130" s="30"/>
      <c r="P130" s="30"/>
      <c r="Q130" s="30"/>
      <c r="R130" s="30"/>
      <c r="S130" s="30"/>
      <c r="T130" s="30"/>
      <c r="U130" s="30"/>
      <c r="V130" s="30"/>
      <c r="W130" s="30"/>
      <c r="X130" s="30">
        <v>2</v>
      </c>
      <c r="Y130" s="30"/>
      <c r="Z130" s="30"/>
      <c r="AA130" s="30"/>
      <c r="AB130" s="30">
        <v>1</v>
      </c>
      <c r="AC130" s="30"/>
      <c r="AD130" s="30">
        <v>1</v>
      </c>
      <c r="AE130" s="30">
        <v>1</v>
      </c>
      <c r="AF130" s="30"/>
      <c r="AG130" s="30">
        <v>1</v>
      </c>
      <c r="AH130" s="30">
        <v>1</v>
      </c>
      <c r="AI130" s="30"/>
      <c r="AJ130" s="30">
        <v>1</v>
      </c>
      <c r="AK130" s="30"/>
      <c r="AL130" s="30"/>
      <c r="AM130" s="30"/>
      <c r="AN130" s="30"/>
      <c r="AO130" s="30">
        <v>2</v>
      </c>
      <c r="AP130" s="30"/>
      <c r="AQ130" s="30">
        <v>1</v>
      </c>
      <c r="AR130" s="28">
        <v>5</v>
      </c>
      <c r="AS130" s="32">
        <v>1</v>
      </c>
      <c r="AT130" s="57"/>
    </row>
    <row r="131" spans="1:46" ht="13.5">
      <c r="A131" s="16">
        <v>128</v>
      </c>
      <c r="B131" s="62" t="s">
        <v>18</v>
      </c>
      <c r="C131" s="63">
        <v>127</v>
      </c>
      <c r="D131" s="64" t="s">
        <v>192</v>
      </c>
      <c r="E131" s="65">
        <f>SUM(F131:AS131)</f>
        <v>19</v>
      </c>
      <c r="F131" s="66"/>
      <c r="G131" s="67"/>
      <c r="H131" s="67"/>
      <c r="I131" s="67"/>
      <c r="J131" s="67"/>
      <c r="K131" s="67">
        <v>4</v>
      </c>
      <c r="L131" s="67"/>
      <c r="M131" s="67">
        <v>3</v>
      </c>
      <c r="N131" s="67"/>
      <c r="O131" s="67"/>
      <c r="P131" s="67"/>
      <c r="Q131" s="67"/>
      <c r="R131" s="67"/>
      <c r="S131" s="67"/>
      <c r="T131" s="67"/>
      <c r="U131" s="67"/>
      <c r="V131" s="67">
        <v>1</v>
      </c>
      <c r="W131" s="67"/>
      <c r="X131" s="67"/>
      <c r="Y131" s="67"/>
      <c r="Z131" s="67"/>
      <c r="AA131" s="67"/>
      <c r="AB131" s="67"/>
      <c r="AC131" s="67"/>
      <c r="AD131" s="67"/>
      <c r="AE131" s="67"/>
      <c r="AF131" s="67">
        <v>1</v>
      </c>
      <c r="AG131" s="67"/>
      <c r="AH131" s="67"/>
      <c r="AI131" s="67"/>
      <c r="AJ131" s="67">
        <v>2</v>
      </c>
      <c r="AK131" s="67">
        <v>3</v>
      </c>
      <c r="AL131" s="67">
        <v>2</v>
      </c>
      <c r="AM131" s="67">
        <v>1</v>
      </c>
      <c r="AN131" s="67"/>
      <c r="AO131" s="67"/>
      <c r="AP131" s="67"/>
      <c r="AQ131" s="67"/>
      <c r="AR131" s="68">
        <v>1</v>
      </c>
      <c r="AS131" s="69">
        <v>1</v>
      </c>
      <c r="AT131" s="57"/>
    </row>
    <row r="132" spans="1:46" ht="13.5">
      <c r="A132" s="16">
        <v>129</v>
      </c>
      <c r="B132" s="60" t="s">
        <v>18</v>
      </c>
      <c r="C132" s="26">
        <v>127</v>
      </c>
      <c r="D132" s="27" t="s">
        <v>809</v>
      </c>
      <c r="E132" s="61">
        <f>SUM(F132:AS132)</f>
        <v>19</v>
      </c>
      <c r="F132" s="31"/>
      <c r="G132" s="30"/>
      <c r="H132" s="30"/>
      <c r="I132" s="30"/>
      <c r="J132" s="30"/>
      <c r="K132" s="30"/>
      <c r="L132" s="30">
        <v>4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>
        <v>1</v>
      </c>
      <c r="AK132" s="30">
        <v>7</v>
      </c>
      <c r="AL132" s="30">
        <v>2</v>
      </c>
      <c r="AM132" s="30">
        <v>3</v>
      </c>
      <c r="AN132" s="30"/>
      <c r="AO132" s="30"/>
      <c r="AP132" s="30">
        <v>1</v>
      </c>
      <c r="AQ132" s="30">
        <v>1</v>
      </c>
      <c r="AR132" s="28"/>
      <c r="AS132" s="32"/>
      <c r="AT132" s="57"/>
    </row>
    <row r="133" spans="1:46" ht="13.5">
      <c r="A133" s="16">
        <v>130</v>
      </c>
      <c r="B133" s="62" t="s">
        <v>18</v>
      </c>
      <c r="C133" s="63">
        <v>127</v>
      </c>
      <c r="D133" s="64" t="s">
        <v>89</v>
      </c>
      <c r="E133" s="65">
        <f>SUM(F133:AS133)</f>
        <v>19</v>
      </c>
      <c r="F133" s="66">
        <v>1</v>
      </c>
      <c r="G133" s="67"/>
      <c r="H133" s="67"/>
      <c r="I133" s="67"/>
      <c r="J133" s="67"/>
      <c r="K133" s="67"/>
      <c r="L133" s="67">
        <v>2</v>
      </c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>
        <v>1</v>
      </c>
      <c r="Z133" s="67">
        <v>2</v>
      </c>
      <c r="AA133" s="67"/>
      <c r="AB133" s="67">
        <v>1</v>
      </c>
      <c r="AC133" s="67"/>
      <c r="AD133" s="67"/>
      <c r="AE133" s="67">
        <v>2</v>
      </c>
      <c r="AF133" s="67">
        <v>1</v>
      </c>
      <c r="AG133" s="67">
        <v>1</v>
      </c>
      <c r="AH133" s="67">
        <v>1</v>
      </c>
      <c r="AI133" s="67"/>
      <c r="AJ133" s="67"/>
      <c r="AK133" s="67"/>
      <c r="AL133" s="67"/>
      <c r="AM133" s="67"/>
      <c r="AN133" s="67"/>
      <c r="AO133" s="67"/>
      <c r="AP133" s="67"/>
      <c r="AQ133" s="67">
        <v>1</v>
      </c>
      <c r="AR133" s="68">
        <v>3</v>
      </c>
      <c r="AS133" s="69">
        <v>3</v>
      </c>
      <c r="AT133" s="57"/>
    </row>
    <row r="134" spans="1:46" ht="13.5">
      <c r="A134" s="16">
        <v>131</v>
      </c>
      <c r="B134" s="60" t="s">
        <v>18</v>
      </c>
      <c r="C134" s="26">
        <v>131</v>
      </c>
      <c r="D134" s="27" t="s">
        <v>810</v>
      </c>
      <c r="E134" s="61">
        <f>SUM(F134:AS134)</f>
        <v>18</v>
      </c>
      <c r="F134" s="31"/>
      <c r="G134" s="30"/>
      <c r="H134" s="30"/>
      <c r="I134" s="30"/>
      <c r="J134" s="30"/>
      <c r="K134" s="30"/>
      <c r="L134" s="30">
        <v>2</v>
      </c>
      <c r="M134" s="30"/>
      <c r="N134" s="30">
        <v>1</v>
      </c>
      <c r="O134" s="30"/>
      <c r="P134" s="30"/>
      <c r="Q134" s="30"/>
      <c r="R134" s="30"/>
      <c r="S134" s="30">
        <v>2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>
        <v>1</v>
      </c>
      <c r="AD134" s="30">
        <v>1</v>
      </c>
      <c r="AE134" s="30"/>
      <c r="AF134" s="30"/>
      <c r="AG134" s="30">
        <v>2</v>
      </c>
      <c r="AH134" s="30"/>
      <c r="AI134" s="30"/>
      <c r="AJ134" s="30">
        <v>1</v>
      </c>
      <c r="AK134" s="30">
        <v>2</v>
      </c>
      <c r="AL134" s="30"/>
      <c r="AM134" s="30">
        <v>1</v>
      </c>
      <c r="AN134" s="30"/>
      <c r="AO134" s="30"/>
      <c r="AP134" s="30"/>
      <c r="AQ134" s="30">
        <v>1</v>
      </c>
      <c r="AR134" s="28">
        <v>1</v>
      </c>
      <c r="AS134" s="32">
        <v>3</v>
      </c>
      <c r="AT134" s="57"/>
    </row>
    <row r="135" spans="1:46" ht="13.5">
      <c r="A135" s="16">
        <v>132</v>
      </c>
      <c r="B135" s="62" t="s">
        <v>18</v>
      </c>
      <c r="C135" s="63">
        <v>131</v>
      </c>
      <c r="D135" s="64" t="s">
        <v>193</v>
      </c>
      <c r="E135" s="65">
        <f>SUM(F135:AS135)</f>
        <v>18</v>
      </c>
      <c r="F135" s="66"/>
      <c r="G135" s="67"/>
      <c r="H135" s="67"/>
      <c r="I135" s="67"/>
      <c r="J135" s="67">
        <v>2</v>
      </c>
      <c r="K135" s="67"/>
      <c r="L135" s="67"/>
      <c r="M135" s="67"/>
      <c r="N135" s="67"/>
      <c r="O135" s="67"/>
      <c r="P135" s="67"/>
      <c r="Q135" s="67"/>
      <c r="R135" s="67">
        <v>2</v>
      </c>
      <c r="S135" s="67"/>
      <c r="T135" s="67"/>
      <c r="U135" s="67">
        <v>1</v>
      </c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>
        <v>1</v>
      </c>
      <c r="AJ135" s="67">
        <v>3</v>
      </c>
      <c r="AK135" s="67">
        <v>1</v>
      </c>
      <c r="AL135" s="67">
        <v>1</v>
      </c>
      <c r="AM135" s="67">
        <v>1</v>
      </c>
      <c r="AN135" s="67">
        <v>2</v>
      </c>
      <c r="AO135" s="67">
        <v>1</v>
      </c>
      <c r="AP135" s="67"/>
      <c r="AQ135" s="67">
        <v>1</v>
      </c>
      <c r="AR135" s="68">
        <v>1</v>
      </c>
      <c r="AS135" s="69">
        <v>1</v>
      </c>
      <c r="AT135" s="57"/>
    </row>
    <row r="136" spans="1:46" ht="13.5">
      <c r="A136" s="16">
        <v>133</v>
      </c>
      <c r="B136" s="60" t="s">
        <v>18</v>
      </c>
      <c r="C136" s="26">
        <v>131</v>
      </c>
      <c r="D136" s="27" t="s">
        <v>811</v>
      </c>
      <c r="E136" s="61">
        <f>SUM(F136:AS136)</f>
        <v>18</v>
      </c>
      <c r="F136" s="31"/>
      <c r="G136" s="30">
        <v>1</v>
      </c>
      <c r="H136" s="30"/>
      <c r="I136" s="30"/>
      <c r="J136" s="30">
        <v>2</v>
      </c>
      <c r="K136" s="30"/>
      <c r="L136" s="30"/>
      <c r="M136" s="30"/>
      <c r="N136" s="30"/>
      <c r="O136" s="30">
        <v>1</v>
      </c>
      <c r="P136" s="30">
        <v>1</v>
      </c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>
        <v>4</v>
      </c>
      <c r="AK136" s="30">
        <v>4</v>
      </c>
      <c r="AL136" s="30"/>
      <c r="AM136" s="30">
        <v>1</v>
      </c>
      <c r="AN136" s="30">
        <v>2</v>
      </c>
      <c r="AO136" s="30">
        <v>1</v>
      </c>
      <c r="AP136" s="30"/>
      <c r="AQ136" s="30"/>
      <c r="AR136" s="28"/>
      <c r="AS136" s="32">
        <v>1</v>
      </c>
      <c r="AT136" s="57"/>
    </row>
    <row r="137" spans="1:46" ht="13.5">
      <c r="A137" s="16">
        <v>134</v>
      </c>
      <c r="B137" s="62" t="s">
        <v>18</v>
      </c>
      <c r="C137" s="63">
        <v>131</v>
      </c>
      <c r="D137" s="64" t="s">
        <v>194</v>
      </c>
      <c r="E137" s="65">
        <f>SUM(F137:AS137)</f>
        <v>18</v>
      </c>
      <c r="F137" s="66"/>
      <c r="G137" s="67"/>
      <c r="H137" s="67"/>
      <c r="I137" s="67"/>
      <c r="J137" s="67">
        <v>4</v>
      </c>
      <c r="K137" s="67"/>
      <c r="L137" s="67"/>
      <c r="M137" s="67"/>
      <c r="N137" s="67"/>
      <c r="O137" s="67"/>
      <c r="P137" s="67">
        <v>1</v>
      </c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>
        <v>1</v>
      </c>
      <c r="AK137" s="67">
        <v>2</v>
      </c>
      <c r="AL137" s="67"/>
      <c r="AM137" s="67">
        <v>7</v>
      </c>
      <c r="AN137" s="67"/>
      <c r="AO137" s="67">
        <v>1</v>
      </c>
      <c r="AP137" s="67"/>
      <c r="AQ137" s="67"/>
      <c r="AR137" s="68"/>
      <c r="AS137" s="69">
        <v>2</v>
      </c>
      <c r="AT137" s="57"/>
    </row>
    <row r="138" spans="1:46" ht="13.5">
      <c r="A138" s="16">
        <v>135</v>
      </c>
      <c r="B138" s="60" t="s">
        <v>18</v>
      </c>
      <c r="C138" s="26">
        <v>131</v>
      </c>
      <c r="D138" s="27" t="s">
        <v>812</v>
      </c>
      <c r="E138" s="61">
        <f>SUM(F138:AS138)</f>
        <v>18</v>
      </c>
      <c r="F138" s="31"/>
      <c r="G138" s="30"/>
      <c r="H138" s="30"/>
      <c r="I138" s="30"/>
      <c r="J138" s="30"/>
      <c r="K138" s="30">
        <v>4</v>
      </c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>
        <v>1</v>
      </c>
      <c r="AK138" s="30"/>
      <c r="AL138" s="30">
        <v>1</v>
      </c>
      <c r="AM138" s="30">
        <v>1</v>
      </c>
      <c r="AN138" s="30">
        <v>3</v>
      </c>
      <c r="AO138" s="30">
        <v>1</v>
      </c>
      <c r="AP138" s="30">
        <v>1</v>
      </c>
      <c r="AQ138" s="30">
        <v>3</v>
      </c>
      <c r="AR138" s="28">
        <v>1</v>
      </c>
      <c r="AS138" s="32">
        <v>2</v>
      </c>
      <c r="AT138" s="57"/>
    </row>
    <row r="139" spans="1:46" ht="13.5">
      <c r="A139" s="16">
        <v>136</v>
      </c>
      <c r="B139" s="62" t="s">
        <v>18</v>
      </c>
      <c r="C139" s="63">
        <v>136</v>
      </c>
      <c r="D139" s="64" t="s">
        <v>195</v>
      </c>
      <c r="E139" s="65">
        <f>SUM(F139:AS139)</f>
        <v>17</v>
      </c>
      <c r="F139" s="66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>
        <v>3</v>
      </c>
      <c r="X139" s="67">
        <v>1</v>
      </c>
      <c r="Y139" s="67">
        <v>1</v>
      </c>
      <c r="Z139" s="67"/>
      <c r="AA139" s="67">
        <v>1</v>
      </c>
      <c r="AB139" s="67"/>
      <c r="AC139" s="67"/>
      <c r="AD139" s="67"/>
      <c r="AE139" s="67"/>
      <c r="AF139" s="67"/>
      <c r="AG139" s="67">
        <v>2</v>
      </c>
      <c r="AH139" s="67"/>
      <c r="AI139" s="67">
        <v>1</v>
      </c>
      <c r="AJ139" s="67">
        <v>1</v>
      </c>
      <c r="AK139" s="67"/>
      <c r="AL139" s="67">
        <v>1</v>
      </c>
      <c r="AM139" s="67">
        <v>1</v>
      </c>
      <c r="AN139" s="67"/>
      <c r="AO139" s="67">
        <v>1</v>
      </c>
      <c r="AP139" s="67"/>
      <c r="AQ139" s="67">
        <v>1</v>
      </c>
      <c r="AR139" s="68">
        <v>1</v>
      </c>
      <c r="AS139" s="69">
        <v>2</v>
      </c>
      <c r="AT139" s="57"/>
    </row>
    <row r="140" spans="1:46" ht="13.5">
      <c r="A140" s="16">
        <v>137</v>
      </c>
      <c r="B140" s="60" t="s">
        <v>18</v>
      </c>
      <c r="C140" s="26">
        <v>136</v>
      </c>
      <c r="D140" s="27" t="s">
        <v>813</v>
      </c>
      <c r="E140" s="61">
        <f>SUM(F140:AS140)</f>
        <v>17</v>
      </c>
      <c r="F140" s="31"/>
      <c r="G140" s="30"/>
      <c r="H140" s="30"/>
      <c r="I140" s="30"/>
      <c r="J140" s="30">
        <v>6</v>
      </c>
      <c r="K140" s="30"/>
      <c r="L140" s="30">
        <v>4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>
        <v>1</v>
      </c>
      <c r="AA140" s="30"/>
      <c r="AB140" s="30"/>
      <c r="AC140" s="30"/>
      <c r="AD140" s="30"/>
      <c r="AE140" s="30"/>
      <c r="AF140" s="30">
        <v>4</v>
      </c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>
        <v>1</v>
      </c>
      <c r="AR140" s="28">
        <v>1</v>
      </c>
      <c r="AS140" s="32"/>
      <c r="AT140" s="57"/>
    </row>
    <row r="141" spans="1:46" ht="13.5">
      <c r="A141" s="16">
        <v>138</v>
      </c>
      <c r="B141" s="62" t="s">
        <v>18</v>
      </c>
      <c r="C141" s="63">
        <v>136</v>
      </c>
      <c r="D141" s="64" t="s">
        <v>196</v>
      </c>
      <c r="E141" s="65">
        <f>SUM(F141:AS141)</f>
        <v>17</v>
      </c>
      <c r="F141" s="66"/>
      <c r="G141" s="67"/>
      <c r="H141" s="67"/>
      <c r="I141" s="67"/>
      <c r="J141" s="67">
        <v>2</v>
      </c>
      <c r="K141" s="67"/>
      <c r="L141" s="67"/>
      <c r="M141" s="67"/>
      <c r="N141" s="67"/>
      <c r="O141" s="67">
        <v>2</v>
      </c>
      <c r="P141" s="67">
        <v>1</v>
      </c>
      <c r="Q141" s="67"/>
      <c r="R141" s="67"/>
      <c r="S141" s="67"/>
      <c r="T141" s="67"/>
      <c r="U141" s="67"/>
      <c r="V141" s="67"/>
      <c r="W141" s="67">
        <v>1</v>
      </c>
      <c r="X141" s="67"/>
      <c r="Y141" s="67">
        <v>1</v>
      </c>
      <c r="Z141" s="67"/>
      <c r="AA141" s="67"/>
      <c r="AB141" s="67">
        <v>4</v>
      </c>
      <c r="AC141" s="67">
        <v>1</v>
      </c>
      <c r="AD141" s="67"/>
      <c r="AE141" s="67"/>
      <c r="AF141" s="67"/>
      <c r="AG141" s="67"/>
      <c r="AH141" s="67"/>
      <c r="AI141" s="67"/>
      <c r="AJ141" s="67">
        <v>1</v>
      </c>
      <c r="AK141" s="67"/>
      <c r="AL141" s="67">
        <v>1</v>
      </c>
      <c r="AM141" s="67"/>
      <c r="AN141" s="67"/>
      <c r="AO141" s="67"/>
      <c r="AP141" s="67">
        <v>3</v>
      </c>
      <c r="AQ141" s="67"/>
      <c r="AR141" s="68"/>
      <c r="AS141" s="69"/>
      <c r="AT141" s="57"/>
    </row>
    <row r="142" spans="1:46" ht="13.5">
      <c r="A142" s="16">
        <v>139</v>
      </c>
      <c r="B142" s="60" t="s">
        <v>18</v>
      </c>
      <c r="C142" s="26">
        <v>136</v>
      </c>
      <c r="D142" s="27" t="s">
        <v>814</v>
      </c>
      <c r="E142" s="61">
        <f>SUM(F142:AS142)</f>
        <v>17</v>
      </c>
      <c r="F142" s="31"/>
      <c r="G142" s="30"/>
      <c r="H142" s="30"/>
      <c r="I142" s="30"/>
      <c r="J142" s="30"/>
      <c r="K142" s="30"/>
      <c r="L142" s="30"/>
      <c r="M142" s="30">
        <v>4</v>
      </c>
      <c r="N142" s="30">
        <v>1</v>
      </c>
      <c r="O142" s="30"/>
      <c r="P142" s="30">
        <v>1</v>
      </c>
      <c r="Q142" s="30">
        <v>1</v>
      </c>
      <c r="R142" s="30">
        <v>1</v>
      </c>
      <c r="S142" s="30">
        <v>1</v>
      </c>
      <c r="T142" s="30">
        <v>1</v>
      </c>
      <c r="U142" s="30">
        <v>1</v>
      </c>
      <c r="V142" s="30">
        <v>1</v>
      </c>
      <c r="W142" s="30"/>
      <c r="X142" s="30">
        <v>1</v>
      </c>
      <c r="Y142" s="30">
        <v>1</v>
      </c>
      <c r="Z142" s="30">
        <v>1</v>
      </c>
      <c r="AA142" s="30"/>
      <c r="AB142" s="30">
        <v>1</v>
      </c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>
        <v>1</v>
      </c>
      <c r="AN142" s="30"/>
      <c r="AO142" s="30"/>
      <c r="AP142" s="30"/>
      <c r="AQ142" s="30"/>
      <c r="AR142" s="28"/>
      <c r="AS142" s="32"/>
      <c r="AT142" s="57"/>
    </row>
    <row r="143" spans="1:46" ht="13.5">
      <c r="A143" s="16">
        <v>140</v>
      </c>
      <c r="B143" s="62" t="s">
        <v>18</v>
      </c>
      <c r="C143" s="63">
        <v>136</v>
      </c>
      <c r="D143" s="64" t="s">
        <v>197</v>
      </c>
      <c r="E143" s="65">
        <f>SUM(F143:AS143)</f>
        <v>17</v>
      </c>
      <c r="F143" s="66"/>
      <c r="G143" s="67"/>
      <c r="H143" s="67"/>
      <c r="I143" s="67"/>
      <c r="J143" s="67">
        <v>4</v>
      </c>
      <c r="K143" s="67"/>
      <c r="L143" s="67"/>
      <c r="M143" s="67"/>
      <c r="N143" s="67">
        <v>1</v>
      </c>
      <c r="O143" s="67">
        <v>1</v>
      </c>
      <c r="P143" s="67"/>
      <c r="Q143" s="67"/>
      <c r="R143" s="67"/>
      <c r="S143" s="67">
        <v>1</v>
      </c>
      <c r="T143" s="67">
        <v>2</v>
      </c>
      <c r="U143" s="67">
        <v>1</v>
      </c>
      <c r="V143" s="67"/>
      <c r="W143" s="67"/>
      <c r="X143" s="67">
        <v>1</v>
      </c>
      <c r="Y143" s="67">
        <v>3</v>
      </c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>
        <v>1</v>
      </c>
      <c r="AM143" s="67">
        <v>1</v>
      </c>
      <c r="AN143" s="67"/>
      <c r="AO143" s="67">
        <v>1</v>
      </c>
      <c r="AP143" s="67"/>
      <c r="AQ143" s="67"/>
      <c r="AR143" s="68"/>
      <c r="AS143" s="69"/>
      <c r="AT143" s="57"/>
    </row>
    <row r="144" spans="1:46" ht="13.5">
      <c r="A144" s="16">
        <v>141</v>
      </c>
      <c r="B144" s="60" t="s">
        <v>18</v>
      </c>
      <c r="C144" s="26">
        <v>136</v>
      </c>
      <c r="D144" s="27" t="s">
        <v>815</v>
      </c>
      <c r="E144" s="61">
        <f>SUM(F144:AS144)</f>
        <v>17</v>
      </c>
      <c r="F144" s="31"/>
      <c r="G144" s="30"/>
      <c r="H144" s="30"/>
      <c r="I144" s="30"/>
      <c r="J144" s="30">
        <v>2</v>
      </c>
      <c r="K144" s="30"/>
      <c r="L144" s="30"/>
      <c r="M144" s="30">
        <v>1</v>
      </c>
      <c r="N144" s="30"/>
      <c r="O144" s="30"/>
      <c r="P144" s="30"/>
      <c r="Q144" s="30">
        <v>1</v>
      </c>
      <c r="R144" s="30"/>
      <c r="S144" s="30"/>
      <c r="T144" s="30">
        <v>2</v>
      </c>
      <c r="U144" s="30"/>
      <c r="V144" s="30"/>
      <c r="W144" s="30">
        <v>1</v>
      </c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>
        <v>3</v>
      </c>
      <c r="AL144" s="30"/>
      <c r="AM144" s="30"/>
      <c r="AN144" s="30">
        <v>1</v>
      </c>
      <c r="AO144" s="30"/>
      <c r="AP144" s="30">
        <v>1</v>
      </c>
      <c r="AQ144" s="30"/>
      <c r="AR144" s="28"/>
      <c r="AS144" s="32">
        <v>5</v>
      </c>
      <c r="AT144" s="57"/>
    </row>
    <row r="145" spans="1:46" ht="13.5">
      <c r="A145" s="16">
        <v>142</v>
      </c>
      <c r="B145" s="62" t="s">
        <v>18</v>
      </c>
      <c r="C145" s="63">
        <v>136</v>
      </c>
      <c r="D145" s="64" t="s">
        <v>198</v>
      </c>
      <c r="E145" s="65">
        <f>SUM(F145:AS145)</f>
        <v>17</v>
      </c>
      <c r="F145" s="66"/>
      <c r="G145" s="67"/>
      <c r="H145" s="67">
        <v>2</v>
      </c>
      <c r="I145" s="67"/>
      <c r="J145" s="67">
        <v>2</v>
      </c>
      <c r="K145" s="67"/>
      <c r="L145" s="67"/>
      <c r="M145" s="67">
        <v>2</v>
      </c>
      <c r="N145" s="67"/>
      <c r="O145" s="67"/>
      <c r="P145" s="67">
        <v>1</v>
      </c>
      <c r="Q145" s="67">
        <v>1</v>
      </c>
      <c r="R145" s="67">
        <v>1</v>
      </c>
      <c r="S145" s="67">
        <v>1</v>
      </c>
      <c r="T145" s="67">
        <v>1</v>
      </c>
      <c r="U145" s="67">
        <v>2</v>
      </c>
      <c r="V145" s="67">
        <v>1</v>
      </c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>
        <v>1</v>
      </c>
      <c r="AK145" s="67"/>
      <c r="AL145" s="67">
        <v>1</v>
      </c>
      <c r="AM145" s="67"/>
      <c r="AN145" s="67"/>
      <c r="AO145" s="67"/>
      <c r="AP145" s="67"/>
      <c r="AQ145" s="67"/>
      <c r="AR145" s="68"/>
      <c r="AS145" s="69">
        <v>1</v>
      </c>
      <c r="AT145" s="57"/>
    </row>
    <row r="146" spans="1:46" ht="13.5">
      <c r="A146" s="16">
        <v>143</v>
      </c>
      <c r="B146" s="60" t="s">
        <v>18</v>
      </c>
      <c r="C146" s="26">
        <v>136</v>
      </c>
      <c r="D146" s="27" t="s">
        <v>816</v>
      </c>
      <c r="E146" s="61">
        <f>SUM(F146:AS146)</f>
        <v>17</v>
      </c>
      <c r="F146" s="31"/>
      <c r="G146" s="30"/>
      <c r="H146" s="30"/>
      <c r="I146" s="30"/>
      <c r="J146" s="30">
        <v>2</v>
      </c>
      <c r="K146" s="30"/>
      <c r="L146" s="30">
        <v>4</v>
      </c>
      <c r="M146" s="30"/>
      <c r="N146" s="30"/>
      <c r="O146" s="30"/>
      <c r="P146" s="30">
        <v>1</v>
      </c>
      <c r="Q146" s="30">
        <v>1</v>
      </c>
      <c r="R146" s="30"/>
      <c r="S146" s="30"/>
      <c r="T146" s="30">
        <v>1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>
        <v>3</v>
      </c>
      <c r="AL146" s="30"/>
      <c r="AM146" s="30">
        <v>1</v>
      </c>
      <c r="AN146" s="30">
        <v>2</v>
      </c>
      <c r="AO146" s="30"/>
      <c r="AP146" s="30">
        <v>1</v>
      </c>
      <c r="AQ146" s="30"/>
      <c r="AR146" s="28"/>
      <c r="AS146" s="32">
        <v>1</v>
      </c>
      <c r="AT146" s="57"/>
    </row>
    <row r="147" spans="1:46" ht="13.5">
      <c r="A147" s="16">
        <v>144</v>
      </c>
      <c r="B147" s="62" t="s">
        <v>18</v>
      </c>
      <c r="C147" s="63">
        <v>136</v>
      </c>
      <c r="D147" s="64" t="s">
        <v>199</v>
      </c>
      <c r="E147" s="65">
        <f>SUM(F147:AS147)</f>
        <v>17</v>
      </c>
      <c r="F147" s="66"/>
      <c r="G147" s="67"/>
      <c r="H147" s="67"/>
      <c r="I147" s="67"/>
      <c r="J147" s="67"/>
      <c r="K147" s="67"/>
      <c r="L147" s="67"/>
      <c r="M147" s="67">
        <v>2</v>
      </c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>
        <v>3</v>
      </c>
      <c r="AN147" s="67"/>
      <c r="AO147" s="67"/>
      <c r="AP147" s="67"/>
      <c r="AQ147" s="67">
        <v>4</v>
      </c>
      <c r="AR147" s="68">
        <v>7</v>
      </c>
      <c r="AS147" s="69">
        <v>1</v>
      </c>
      <c r="AT147" s="57"/>
    </row>
    <row r="148" spans="1:46" ht="13.5">
      <c r="A148" s="16">
        <v>145</v>
      </c>
      <c r="B148" s="60" t="s">
        <v>18</v>
      </c>
      <c r="C148" s="26">
        <v>136</v>
      </c>
      <c r="D148" s="27" t="s">
        <v>817</v>
      </c>
      <c r="E148" s="61">
        <f>SUM(F148:AS148)</f>
        <v>17</v>
      </c>
      <c r="F148" s="31">
        <v>3</v>
      </c>
      <c r="G148" s="30"/>
      <c r="H148" s="30"/>
      <c r="I148" s="30"/>
      <c r="J148" s="30">
        <v>2</v>
      </c>
      <c r="K148" s="30"/>
      <c r="L148" s="30">
        <v>2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>
        <v>1</v>
      </c>
      <c r="AB148" s="30"/>
      <c r="AC148" s="30"/>
      <c r="AD148" s="30"/>
      <c r="AE148" s="30"/>
      <c r="AF148" s="30">
        <v>3</v>
      </c>
      <c r="AG148" s="30">
        <v>1</v>
      </c>
      <c r="AH148" s="30">
        <v>1</v>
      </c>
      <c r="AI148" s="30"/>
      <c r="AJ148" s="30"/>
      <c r="AK148" s="30"/>
      <c r="AL148" s="30"/>
      <c r="AM148" s="30"/>
      <c r="AN148" s="30"/>
      <c r="AO148" s="30"/>
      <c r="AP148" s="30"/>
      <c r="AQ148" s="30">
        <v>1</v>
      </c>
      <c r="AR148" s="28">
        <v>2</v>
      </c>
      <c r="AS148" s="32">
        <v>1</v>
      </c>
      <c r="AT148" s="57"/>
    </row>
    <row r="149" spans="1:46" ht="13.5">
      <c r="A149" s="16">
        <v>146</v>
      </c>
      <c r="B149" s="62" t="s">
        <v>18</v>
      </c>
      <c r="C149" s="63">
        <v>136</v>
      </c>
      <c r="D149" s="64" t="s">
        <v>63</v>
      </c>
      <c r="E149" s="65">
        <f>SUM(F149:AS149)</f>
        <v>17</v>
      </c>
      <c r="F149" s="66">
        <v>3</v>
      </c>
      <c r="G149" s="67">
        <v>1</v>
      </c>
      <c r="H149" s="67"/>
      <c r="I149" s="67"/>
      <c r="J149" s="67">
        <v>2</v>
      </c>
      <c r="K149" s="67"/>
      <c r="L149" s="67">
        <v>2</v>
      </c>
      <c r="M149" s="67"/>
      <c r="N149" s="67"/>
      <c r="O149" s="67"/>
      <c r="P149" s="67"/>
      <c r="Q149" s="67"/>
      <c r="R149" s="67"/>
      <c r="S149" s="67"/>
      <c r="T149" s="67">
        <v>1</v>
      </c>
      <c r="U149" s="67"/>
      <c r="V149" s="67"/>
      <c r="W149" s="67"/>
      <c r="X149" s="67"/>
      <c r="Y149" s="67"/>
      <c r="Z149" s="67"/>
      <c r="AA149" s="67"/>
      <c r="AB149" s="67"/>
      <c r="AC149" s="67">
        <v>2</v>
      </c>
      <c r="AD149" s="67"/>
      <c r="AE149" s="67"/>
      <c r="AF149" s="67">
        <v>2</v>
      </c>
      <c r="AG149" s="67">
        <v>1</v>
      </c>
      <c r="AH149" s="67"/>
      <c r="AI149" s="67"/>
      <c r="AJ149" s="67"/>
      <c r="AK149" s="67"/>
      <c r="AL149" s="67"/>
      <c r="AM149" s="67"/>
      <c r="AN149" s="67">
        <v>1</v>
      </c>
      <c r="AO149" s="67"/>
      <c r="AP149" s="67"/>
      <c r="AQ149" s="67">
        <v>1</v>
      </c>
      <c r="AR149" s="68">
        <v>1</v>
      </c>
      <c r="AS149" s="69"/>
      <c r="AT149" s="57"/>
    </row>
    <row r="150" spans="1:46" ht="13.5">
      <c r="A150" s="16">
        <v>147</v>
      </c>
      <c r="B150" s="60" t="s">
        <v>18</v>
      </c>
      <c r="C150" s="26">
        <v>147</v>
      </c>
      <c r="D150" s="27" t="s">
        <v>818</v>
      </c>
      <c r="E150" s="61">
        <f>SUM(F150:AS150)</f>
        <v>16</v>
      </c>
      <c r="F150" s="31"/>
      <c r="G150" s="30"/>
      <c r="H150" s="30"/>
      <c r="I150" s="30">
        <v>2</v>
      </c>
      <c r="J150" s="30"/>
      <c r="K150" s="30"/>
      <c r="L150" s="30"/>
      <c r="M150" s="30">
        <v>1</v>
      </c>
      <c r="N150" s="30">
        <v>1</v>
      </c>
      <c r="O150" s="30">
        <v>2</v>
      </c>
      <c r="P150" s="30">
        <v>1</v>
      </c>
      <c r="Q150" s="30">
        <v>1</v>
      </c>
      <c r="R150" s="30"/>
      <c r="S150" s="30">
        <v>1</v>
      </c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>
        <v>1</v>
      </c>
      <c r="AH150" s="30"/>
      <c r="AI150" s="30">
        <v>1</v>
      </c>
      <c r="AJ150" s="30">
        <v>1</v>
      </c>
      <c r="AK150" s="30">
        <v>1</v>
      </c>
      <c r="AL150" s="30">
        <v>1</v>
      </c>
      <c r="AM150" s="30">
        <v>1</v>
      </c>
      <c r="AN150" s="30"/>
      <c r="AO150" s="30"/>
      <c r="AP150" s="30"/>
      <c r="AQ150" s="30"/>
      <c r="AR150" s="28">
        <v>1</v>
      </c>
      <c r="AS150" s="32"/>
      <c r="AT150" s="57"/>
    </row>
    <row r="151" spans="1:46" ht="13.5">
      <c r="A151" s="16">
        <v>148</v>
      </c>
      <c r="B151" s="62" t="s">
        <v>18</v>
      </c>
      <c r="C151" s="63">
        <v>147</v>
      </c>
      <c r="D151" s="64" t="s">
        <v>200</v>
      </c>
      <c r="E151" s="65">
        <f>SUM(F151:AS151)</f>
        <v>16</v>
      </c>
      <c r="F151" s="66"/>
      <c r="G151" s="67"/>
      <c r="H151" s="67"/>
      <c r="I151" s="67"/>
      <c r="J151" s="67"/>
      <c r="K151" s="67"/>
      <c r="L151" s="67"/>
      <c r="M151" s="67"/>
      <c r="N151" s="67"/>
      <c r="O151" s="67">
        <v>1</v>
      </c>
      <c r="P151" s="67"/>
      <c r="Q151" s="67">
        <v>2</v>
      </c>
      <c r="R151" s="67">
        <v>4</v>
      </c>
      <c r="S151" s="67">
        <v>1</v>
      </c>
      <c r="T151" s="67"/>
      <c r="U151" s="67">
        <v>1</v>
      </c>
      <c r="V151" s="67"/>
      <c r="W151" s="67"/>
      <c r="X151" s="67">
        <v>1</v>
      </c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>
        <v>1</v>
      </c>
      <c r="AJ151" s="67"/>
      <c r="AK151" s="67">
        <v>2</v>
      </c>
      <c r="AL151" s="67"/>
      <c r="AM151" s="67"/>
      <c r="AN151" s="67">
        <v>1</v>
      </c>
      <c r="AO151" s="67"/>
      <c r="AP151" s="67">
        <v>2</v>
      </c>
      <c r="AQ151" s="67"/>
      <c r="AR151" s="68"/>
      <c r="AS151" s="69"/>
      <c r="AT151" s="57"/>
    </row>
    <row r="152" spans="1:46" ht="13.5">
      <c r="A152" s="16">
        <v>149</v>
      </c>
      <c r="B152" s="60" t="s">
        <v>18</v>
      </c>
      <c r="C152" s="26">
        <v>147</v>
      </c>
      <c r="D152" s="27" t="s">
        <v>819</v>
      </c>
      <c r="E152" s="61">
        <f>SUM(F152:AS152)</f>
        <v>16</v>
      </c>
      <c r="F152" s="31"/>
      <c r="G152" s="30"/>
      <c r="H152" s="30"/>
      <c r="I152" s="30">
        <v>4</v>
      </c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>
        <v>1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>
        <v>1</v>
      </c>
      <c r="AK152" s="30">
        <v>1</v>
      </c>
      <c r="AL152" s="30">
        <v>1</v>
      </c>
      <c r="AM152" s="30">
        <v>1</v>
      </c>
      <c r="AN152" s="30">
        <v>1</v>
      </c>
      <c r="AO152" s="30">
        <v>5</v>
      </c>
      <c r="AP152" s="30">
        <v>1</v>
      </c>
      <c r="AQ152" s="30"/>
      <c r="AR152" s="28"/>
      <c r="AS152" s="32"/>
      <c r="AT152" s="57"/>
    </row>
    <row r="153" spans="1:46" ht="13.5">
      <c r="A153" s="16">
        <v>150</v>
      </c>
      <c r="B153" s="62" t="s">
        <v>18</v>
      </c>
      <c r="C153" s="63">
        <v>147</v>
      </c>
      <c r="D153" s="64" t="s">
        <v>201</v>
      </c>
      <c r="E153" s="65">
        <f>SUM(F153:AS153)</f>
        <v>16</v>
      </c>
      <c r="F153" s="66"/>
      <c r="G153" s="67"/>
      <c r="H153" s="67"/>
      <c r="I153" s="67"/>
      <c r="J153" s="67"/>
      <c r="K153" s="67"/>
      <c r="L153" s="67">
        <v>10</v>
      </c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>
        <v>3</v>
      </c>
      <c r="AR153" s="68">
        <v>1</v>
      </c>
      <c r="AS153" s="69">
        <v>2</v>
      </c>
      <c r="AT153" s="57"/>
    </row>
    <row r="154" spans="1:46" ht="13.5">
      <c r="A154" s="16">
        <v>151</v>
      </c>
      <c r="B154" s="60" t="s">
        <v>18</v>
      </c>
      <c r="C154" s="26">
        <v>151</v>
      </c>
      <c r="D154" s="27" t="s">
        <v>820</v>
      </c>
      <c r="E154" s="61">
        <f>SUM(F154:AS154)</f>
        <v>15</v>
      </c>
      <c r="F154" s="31">
        <v>9</v>
      </c>
      <c r="G154" s="30"/>
      <c r="H154" s="30"/>
      <c r="I154" s="30"/>
      <c r="J154" s="30"/>
      <c r="K154" s="30"/>
      <c r="L154" s="30">
        <v>2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>
        <v>1</v>
      </c>
      <c r="Y154" s="30"/>
      <c r="Z154" s="30">
        <v>1</v>
      </c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>
        <v>1</v>
      </c>
      <c r="AQ154" s="30"/>
      <c r="AR154" s="28"/>
      <c r="AS154" s="32">
        <v>1</v>
      </c>
      <c r="AT154" s="57"/>
    </row>
    <row r="155" spans="1:46" ht="13.5">
      <c r="A155" s="16">
        <v>152</v>
      </c>
      <c r="B155" s="62" t="s">
        <v>18</v>
      </c>
      <c r="C155" s="63">
        <v>152</v>
      </c>
      <c r="D155" s="64" t="s">
        <v>202</v>
      </c>
      <c r="E155" s="65">
        <f>SUM(F155:AS155)</f>
        <v>14</v>
      </c>
      <c r="F155" s="66"/>
      <c r="G155" s="67"/>
      <c r="H155" s="67"/>
      <c r="I155" s="67"/>
      <c r="J155" s="67"/>
      <c r="K155" s="67"/>
      <c r="L155" s="67"/>
      <c r="M155" s="67"/>
      <c r="N155" s="67">
        <v>1</v>
      </c>
      <c r="O155" s="67"/>
      <c r="P155" s="67">
        <v>1</v>
      </c>
      <c r="Q155" s="67"/>
      <c r="R155" s="67">
        <v>1</v>
      </c>
      <c r="S155" s="67">
        <v>1</v>
      </c>
      <c r="T155" s="67">
        <v>1</v>
      </c>
      <c r="U155" s="67">
        <v>1</v>
      </c>
      <c r="V155" s="67"/>
      <c r="W155" s="67">
        <v>1</v>
      </c>
      <c r="X155" s="67"/>
      <c r="Y155" s="67"/>
      <c r="Z155" s="67">
        <v>3</v>
      </c>
      <c r="AA155" s="67">
        <v>2</v>
      </c>
      <c r="AB155" s="67"/>
      <c r="AC155" s="67"/>
      <c r="AD155" s="67"/>
      <c r="AE155" s="67">
        <v>1</v>
      </c>
      <c r="AF155" s="67"/>
      <c r="AG155" s="67"/>
      <c r="AH155" s="67">
        <v>1</v>
      </c>
      <c r="AI155" s="67"/>
      <c r="AJ155" s="67"/>
      <c r="AK155" s="67"/>
      <c r="AL155" s="67"/>
      <c r="AM155" s="67"/>
      <c r="AN155" s="67"/>
      <c r="AO155" s="67"/>
      <c r="AP155" s="67"/>
      <c r="AQ155" s="67"/>
      <c r="AR155" s="68"/>
      <c r="AS155" s="69"/>
      <c r="AT155" s="57"/>
    </row>
    <row r="156" spans="1:46" ht="13.5">
      <c r="A156" s="16">
        <v>153</v>
      </c>
      <c r="B156" s="60" t="s">
        <v>18</v>
      </c>
      <c r="C156" s="26">
        <v>152</v>
      </c>
      <c r="D156" s="27" t="s">
        <v>821</v>
      </c>
      <c r="E156" s="61">
        <f>SUM(F156:AS156)</f>
        <v>14</v>
      </c>
      <c r="F156" s="31"/>
      <c r="G156" s="30"/>
      <c r="H156" s="30">
        <v>8</v>
      </c>
      <c r="I156" s="30"/>
      <c r="J156" s="30"/>
      <c r="K156" s="30"/>
      <c r="L156" s="30"/>
      <c r="M156" s="30"/>
      <c r="N156" s="30">
        <v>1</v>
      </c>
      <c r="O156" s="30"/>
      <c r="P156" s="30"/>
      <c r="Q156" s="30"/>
      <c r="R156" s="30"/>
      <c r="S156" s="30"/>
      <c r="T156" s="30"/>
      <c r="U156" s="30"/>
      <c r="V156" s="30">
        <v>3</v>
      </c>
      <c r="W156" s="30"/>
      <c r="X156" s="30"/>
      <c r="Y156" s="30">
        <v>1</v>
      </c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>
        <v>1</v>
      </c>
      <c r="AQ156" s="30"/>
      <c r="AR156" s="28"/>
      <c r="AS156" s="32"/>
      <c r="AT156" s="57"/>
    </row>
    <row r="157" spans="1:46" ht="13.5">
      <c r="A157" s="16">
        <v>154</v>
      </c>
      <c r="B157" s="62" t="s">
        <v>18</v>
      </c>
      <c r="C157" s="63">
        <v>152</v>
      </c>
      <c r="D157" s="64" t="s">
        <v>203</v>
      </c>
      <c r="E157" s="65">
        <f>SUM(F157:AS157)</f>
        <v>14</v>
      </c>
      <c r="F157" s="66"/>
      <c r="G157" s="67"/>
      <c r="H157" s="67">
        <v>2</v>
      </c>
      <c r="I157" s="67">
        <v>2</v>
      </c>
      <c r="J157" s="67"/>
      <c r="K157" s="67"/>
      <c r="L157" s="67"/>
      <c r="M157" s="67">
        <v>3</v>
      </c>
      <c r="N157" s="67">
        <v>1</v>
      </c>
      <c r="O157" s="67">
        <v>1</v>
      </c>
      <c r="P157" s="67"/>
      <c r="Q157" s="67"/>
      <c r="R157" s="67"/>
      <c r="S157" s="67"/>
      <c r="T157" s="67"/>
      <c r="U157" s="67">
        <v>1</v>
      </c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>
        <v>1</v>
      </c>
      <c r="AJ157" s="67">
        <v>1</v>
      </c>
      <c r="AK157" s="67">
        <v>1</v>
      </c>
      <c r="AL157" s="67">
        <v>1</v>
      </c>
      <c r="AM157" s="67"/>
      <c r="AN157" s="67"/>
      <c r="AO157" s="67"/>
      <c r="AP157" s="67"/>
      <c r="AQ157" s="67"/>
      <c r="AR157" s="68"/>
      <c r="AS157" s="69"/>
      <c r="AT157" s="57"/>
    </row>
    <row r="158" spans="1:46" ht="13.5">
      <c r="A158" s="16">
        <v>155</v>
      </c>
      <c r="B158" s="60" t="s">
        <v>18</v>
      </c>
      <c r="C158" s="26">
        <v>152</v>
      </c>
      <c r="D158" s="27" t="s">
        <v>822</v>
      </c>
      <c r="E158" s="61">
        <f>SUM(F158:AS158)</f>
        <v>14</v>
      </c>
      <c r="F158" s="31"/>
      <c r="G158" s="30">
        <v>1</v>
      </c>
      <c r="H158" s="30"/>
      <c r="I158" s="30"/>
      <c r="J158" s="30">
        <v>4</v>
      </c>
      <c r="K158" s="30"/>
      <c r="L158" s="30"/>
      <c r="M158" s="30"/>
      <c r="N158" s="30">
        <v>1</v>
      </c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>
        <v>1</v>
      </c>
      <c r="AM158" s="30"/>
      <c r="AN158" s="30"/>
      <c r="AO158" s="30">
        <v>1</v>
      </c>
      <c r="AP158" s="30">
        <v>1</v>
      </c>
      <c r="AQ158" s="30">
        <v>1</v>
      </c>
      <c r="AR158" s="28">
        <v>1</v>
      </c>
      <c r="AS158" s="32">
        <v>3</v>
      </c>
      <c r="AT158" s="57"/>
    </row>
    <row r="159" spans="1:46" ht="13.5">
      <c r="A159" s="16">
        <v>156</v>
      </c>
      <c r="B159" s="62" t="s">
        <v>18</v>
      </c>
      <c r="C159" s="63">
        <v>152</v>
      </c>
      <c r="D159" s="64" t="s">
        <v>204</v>
      </c>
      <c r="E159" s="65">
        <f>SUM(F159:AS159)</f>
        <v>14</v>
      </c>
      <c r="F159" s="66"/>
      <c r="G159" s="67"/>
      <c r="H159" s="67"/>
      <c r="I159" s="67"/>
      <c r="J159" s="67"/>
      <c r="K159" s="67"/>
      <c r="L159" s="67">
        <v>4</v>
      </c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>
        <v>1</v>
      </c>
      <c r="AJ159" s="67">
        <v>2</v>
      </c>
      <c r="AK159" s="67">
        <v>1</v>
      </c>
      <c r="AL159" s="67">
        <v>1</v>
      </c>
      <c r="AM159" s="67"/>
      <c r="AN159" s="67"/>
      <c r="AO159" s="67"/>
      <c r="AP159" s="67"/>
      <c r="AQ159" s="67">
        <v>3</v>
      </c>
      <c r="AR159" s="68"/>
      <c r="AS159" s="69">
        <v>2</v>
      </c>
      <c r="AT159" s="57"/>
    </row>
    <row r="160" spans="1:46" ht="13.5">
      <c r="A160" s="16">
        <v>157</v>
      </c>
      <c r="B160" s="60" t="s">
        <v>18</v>
      </c>
      <c r="C160" s="26">
        <v>152</v>
      </c>
      <c r="D160" s="27" t="s">
        <v>823</v>
      </c>
      <c r="E160" s="61">
        <f>SUM(F160:AS160)</f>
        <v>14</v>
      </c>
      <c r="F160" s="31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>
        <v>3</v>
      </c>
      <c r="AJ160" s="30"/>
      <c r="AK160" s="30"/>
      <c r="AL160" s="30"/>
      <c r="AM160" s="30">
        <v>2</v>
      </c>
      <c r="AN160" s="30">
        <v>1</v>
      </c>
      <c r="AO160" s="30">
        <v>1</v>
      </c>
      <c r="AP160" s="30">
        <v>1</v>
      </c>
      <c r="AQ160" s="30">
        <v>3</v>
      </c>
      <c r="AR160" s="28">
        <v>1</v>
      </c>
      <c r="AS160" s="32">
        <v>2</v>
      </c>
      <c r="AT160" s="57"/>
    </row>
    <row r="161" spans="1:46" ht="13.5">
      <c r="A161" s="16">
        <v>158</v>
      </c>
      <c r="B161" s="62" t="s">
        <v>18</v>
      </c>
      <c r="C161" s="63">
        <v>152</v>
      </c>
      <c r="D161" s="64" t="s">
        <v>205</v>
      </c>
      <c r="E161" s="65">
        <f>SUM(F161:AS161)</f>
        <v>14</v>
      </c>
      <c r="F161" s="66"/>
      <c r="G161" s="67"/>
      <c r="H161" s="67"/>
      <c r="I161" s="67"/>
      <c r="J161" s="67">
        <v>2</v>
      </c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>
        <v>3</v>
      </c>
      <c r="AJ161" s="67"/>
      <c r="AK161" s="67"/>
      <c r="AL161" s="67">
        <v>1</v>
      </c>
      <c r="AM161" s="67">
        <v>2</v>
      </c>
      <c r="AN161" s="67">
        <v>1</v>
      </c>
      <c r="AO161" s="67">
        <v>1</v>
      </c>
      <c r="AP161" s="67"/>
      <c r="AQ161" s="67">
        <v>3</v>
      </c>
      <c r="AR161" s="68">
        <v>1</v>
      </c>
      <c r="AS161" s="69"/>
      <c r="AT161" s="57"/>
    </row>
    <row r="162" spans="1:46" ht="13.5">
      <c r="A162" s="16">
        <v>159</v>
      </c>
      <c r="B162" s="60" t="s">
        <v>18</v>
      </c>
      <c r="C162" s="26">
        <v>152</v>
      </c>
      <c r="D162" s="27" t="s">
        <v>824</v>
      </c>
      <c r="E162" s="61">
        <f>SUM(F162:AS162)</f>
        <v>14</v>
      </c>
      <c r="F162" s="31">
        <v>1</v>
      </c>
      <c r="G162" s="30"/>
      <c r="H162" s="30"/>
      <c r="I162" s="30"/>
      <c r="J162" s="30">
        <v>2</v>
      </c>
      <c r="K162" s="30"/>
      <c r="L162" s="30"/>
      <c r="M162" s="30">
        <v>2</v>
      </c>
      <c r="N162" s="30">
        <v>1</v>
      </c>
      <c r="O162" s="30"/>
      <c r="P162" s="30"/>
      <c r="Q162" s="30"/>
      <c r="R162" s="30">
        <v>1</v>
      </c>
      <c r="S162" s="30"/>
      <c r="T162" s="30"/>
      <c r="U162" s="30"/>
      <c r="V162" s="30">
        <v>1</v>
      </c>
      <c r="W162" s="30"/>
      <c r="X162" s="30"/>
      <c r="Y162" s="30"/>
      <c r="Z162" s="30"/>
      <c r="AA162" s="30"/>
      <c r="AB162" s="30"/>
      <c r="AC162" s="30"/>
      <c r="AD162" s="30">
        <v>4</v>
      </c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>
        <v>2</v>
      </c>
      <c r="AQ162" s="30"/>
      <c r="AR162" s="28"/>
      <c r="AS162" s="32"/>
      <c r="AT162" s="57"/>
    </row>
    <row r="163" spans="1:46" ht="13.5">
      <c r="A163" s="16">
        <v>160</v>
      </c>
      <c r="B163" s="62" t="s">
        <v>18</v>
      </c>
      <c r="C163" s="63">
        <v>160</v>
      </c>
      <c r="D163" s="64" t="s">
        <v>206</v>
      </c>
      <c r="E163" s="65">
        <f>SUM(F163:AS163)</f>
        <v>13</v>
      </c>
      <c r="F163" s="66"/>
      <c r="G163" s="67"/>
      <c r="H163" s="67"/>
      <c r="I163" s="67">
        <v>2</v>
      </c>
      <c r="J163" s="67">
        <v>6</v>
      </c>
      <c r="K163" s="67">
        <v>2</v>
      </c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>
        <v>1</v>
      </c>
      <c r="AH163" s="67">
        <v>2</v>
      </c>
      <c r="AI163" s="67"/>
      <c r="AJ163" s="67"/>
      <c r="AK163" s="67"/>
      <c r="AL163" s="67"/>
      <c r="AM163" s="67"/>
      <c r="AN163" s="67"/>
      <c r="AO163" s="67"/>
      <c r="AP163" s="67"/>
      <c r="AQ163" s="67"/>
      <c r="AR163" s="68"/>
      <c r="AS163" s="69"/>
      <c r="AT163" s="57"/>
    </row>
    <row r="164" spans="1:46" ht="13.5">
      <c r="A164" s="16">
        <v>161</v>
      </c>
      <c r="B164" s="60" t="s">
        <v>18</v>
      </c>
      <c r="C164" s="26">
        <v>160</v>
      </c>
      <c r="D164" s="27" t="s">
        <v>825</v>
      </c>
      <c r="E164" s="61">
        <f>SUM(F164:AS164)</f>
        <v>13</v>
      </c>
      <c r="F164" s="31"/>
      <c r="G164" s="30"/>
      <c r="H164" s="30"/>
      <c r="I164" s="30"/>
      <c r="J164" s="30"/>
      <c r="K164" s="30">
        <v>4</v>
      </c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>
        <v>1</v>
      </c>
      <c r="AD164" s="30"/>
      <c r="AE164" s="30"/>
      <c r="AF164" s="30">
        <v>1</v>
      </c>
      <c r="AG164" s="30"/>
      <c r="AH164" s="30"/>
      <c r="AI164" s="30"/>
      <c r="AJ164" s="30"/>
      <c r="AK164" s="30">
        <v>3</v>
      </c>
      <c r="AL164" s="30">
        <v>2</v>
      </c>
      <c r="AM164" s="30"/>
      <c r="AN164" s="30"/>
      <c r="AO164" s="30">
        <v>1</v>
      </c>
      <c r="AP164" s="30">
        <v>1</v>
      </c>
      <c r="AQ164" s="30"/>
      <c r="AR164" s="28"/>
      <c r="AS164" s="32"/>
      <c r="AT164" s="57"/>
    </row>
    <row r="165" spans="1:46" ht="13.5">
      <c r="A165" s="16">
        <v>162</v>
      </c>
      <c r="B165" s="62" t="s">
        <v>18</v>
      </c>
      <c r="C165" s="63">
        <v>160</v>
      </c>
      <c r="D165" s="64" t="s">
        <v>207</v>
      </c>
      <c r="E165" s="65">
        <f>SUM(F165:AS165)</f>
        <v>13</v>
      </c>
      <c r="F165" s="66"/>
      <c r="G165" s="67"/>
      <c r="H165" s="67"/>
      <c r="I165" s="67"/>
      <c r="J165" s="67">
        <v>2</v>
      </c>
      <c r="K165" s="67"/>
      <c r="L165" s="67">
        <v>2</v>
      </c>
      <c r="M165" s="67"/>
      <c r="N165" s="67"/>
      <c r="O165" s="67"/>
      <c r="P165" s="67"/>
      <c r="Q165" s="67"/>
      <c r="R165" s="67"/>
      <c r="S165" s="67"/>
      <c r="T165" s="67"/>
      <c r="U165" s="67"/>
      <c r="V165" s="67">
        <v>1</v>
      </c>
      <c r="W165" s="67"/>
      <c r="X165" s="67"/>
      <c r="Y165" s="67"/>
      <c r="Z165" s="67"/>
      <c r="AA165" s="67"/>
      <c r="AB165" s="67"/>
      <c r="AC165" s="67"/>
      <c r="AD165" s="67"/>
      <c r="AE165" s="67">
        <v>1</v>
      </c>
      <c r="AF165" s="67"/>
      <c r="AG165" s="67"/>
      <c r="AH165" s="67"/>
      <c r="AI165" s="67">
        <v>1</v>
      </c>
      <c r="AJ165" s="67"/>
      <c r="AK165" s="67">
        <v>1</v>
      </c>
      <c r="AL165" s="67">
        <v>1</v>
      </c>
      <c r="AM165" s="67">
        <v>1</v>
      </c>
      <c r="AN165" s="67"/>
      <c r="AO165" s="67"/>
      <c r="AP165" s="67"/>
      <c r="AQ165" s="67">
        <v>2</v>
      </c>
      <c r="AR165" s="68"/>
      <c r="AS165" s="69">
        <v>1</v>
      </c>
      <c r="AT165" s="57"/>
    </row>
    <row r="166" spans="1:46" ht="13.5">
      <c r="A166" s="16">
        <v>163</v>
      </c>
      <c r="B166" s="60" t="s">
        <v>18</v>
      </c>
      <c r="C166" s="26">
        <v>160</v>
      </c>
      <c r="D166" s="91" t="s">
        <v>739</v>
      </c>
      <c r="E166" s="61">
        <f>SUM(F166:AS166)</f>
        <v>13</v>
      </c>
      <c r="F166" s="31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>
        <v>2</v>
      </c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>
        <v>1</v>
      </c>
      <c r="AN166" s="30"/>
      <c r="AO166" s="30">
        <v>3</v>
      </c>
      <c r="AP166" s="30">
        <v>5</v>
      </c>
      <c r="AQ166" s="30">
        <v>1</v>
      </c>
      <c r="AR166" s="28">
        <v>1</v>
      </c>
      <c r="AS166" s="32"/>
      <c r="AT166" s="57"/>
    </row>
    <row r="167" spans="1:46" ht="13.5">
      <c r="A167" s="16">
        <v>164</v>
      </c>
      <c r="B167" s="62" t="s">
        <v>18</v>
      </c>
      <c r="C167" s="63">
        <v>160</v>
      </c>
      <c r="D167" s="64" t="s">
        <v>208</v>
      </c>
      <c r="E167" s="65">
        <f>SUM(F167:AS167)</f>
        <v>13</v>
      </c>
      <c r="F167" s="66"/>
      <c r="G167" s="67"/>
      <c r="H167" s="67"/>
      <c r="I167" s="67">
        <v>4</v>
      </c>
      <c r="J167" s="67">
        <v>2</v>
      </c>
      <c r="K167" s="67"/>
      <c r="L167" s="67">
        <v>4</v>
      </c>
      <c r="M167" s="67"/>
      <c r="N167" s="67"/>
      <c r="O167" s="67"/>
      <c r="P167" s="67"/>
      <c r="Q167" s="67"/>
      <c r="R167" s="67"/>
      <c r="S167" s="67">
        <v>1</v>
      </c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>
        <v>1</v>
      </c>
      <c r="AK167" s="67"/>
      <c r="AL167" s="67"/>
      <c r="AM167" s="67"/>
      <c r="AN167" s="67">
        <v>1</v>
      </c>
      <c r="AO167" s="67"/>
      <c r="AP167" s="67"/>
      <c r="AQ167" s="67"/>
      <c r="AR167" s="68"/>
      <c r="AS167" s="69"/>
      <c r="AT167" s="57"/>
    </row>
    <row r="168" spans="1:46" ht="13.5">
      <c r="A168" s="16">
        <v>165</v>
      </c>
      <c r="B168" s="60" t="s">
        <v>18</v>
      </c>
      <c r="C168" s="26">
        <v>160</v>
      </c>
      <c r="D168" s="27" t="s">
        <v>826</v>
      </c>
      <c r="E168" s="61">
        <f>SUM(F168:AS168)</f>
        <v>13</v>
      </c>
      <c r="F168" s="31"/>
      <c r="G168" s="30"/>
      <c r="H168" s="30"/>
      <c r="I168" s="30">
        <v>4</v>
      </c>
      <c r="J168" s="30"/>
      <c r="K168" s="30"/>
      <c r="L168" s="30">
        <v>4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>
        <v>1</v>
      </c>
      <c r="AO168" s="30">
        <v>1</v>
      </c>
      <c r="AP168" s="30">
        <v>1</v>
      </c>
      <c r="AQ168" s="30"/>
      <c r="AR168" s="28">
        <v>1</v>
      </c>
      <c r="AS168" s="32">
        <v>1</v>
      </c>
      <c r="AT168" s="57"/>
    </row>
    <row r="169" spans="1:46" ht="13.5">
      <c r="A169" s="16">
        <v>166</v>
      </c>
      <c r="B169" s="62" t="s">
        <v>18</v>
      </c>
      <c r="C169" s="63">
        <v>160</v>
      </c>
      <c r="D169" s="64" t="s">
        <v>209</v>
      </c>
      <c r="E169" s="65">
        <f>SUM(F169:AS169)</f>
        <v>13</v>
      </c>
      <c r="F169" s="66"/>
      <c r="G169" s="67"/>
      <c r="H169" s="67"/>
      <c r="I169" s="67"/>
      <c r="J169" s="67">
        <v>2</v>
      </c>
      <c r="K169" s="67"/>
      <c r="L169" s="67">
        <v>2</v>
      </c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>
        <v>1</v>
      </c>
      <c r="AK169" s="67">
        <v>1</v>
      </c>
      <c r="AL169" s="67"/>
      <c r="AM169" s="67"/>
      <c r="AN169" s="67">
        <v>1</v>
      </c>
      <c r="AO169" s="67">
        <v>3</v>
      </c>
      <c r="AP169" s="67">
        <v>3</v>
      </c>
      <c r="AQ169" s="67"/>
      <c r="AR169" s="68"/>
      <c r="AS169" s="69"/>
      <c r="AT169" s="57"/>
    </row>
    <row r="170" spans="1:46" ht="13.5">
      <c r="A170" s="16">
        <v>167</v>
      </c>
      <c r="B170" s="60" t="s">
        <v>18</v>
      </c>
      <c r="C170" s="26">
        <v>167</v>
      </c>
      <c r="D170" s="27" t="s">
        <v>827</v>
      </c>
      <c r="E170" s="61">
        <f>SUM(F170:AS170)</f>
        <v>12</v>
      </c>
      <c r="F170" s="31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>
        <v>2</v>
      </c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>
        <v>1</v>
      </c>
      <c r="AR170" s="28">
        <v>2</v>
      </c>
      <c r="AS170" s="32">
        <v>7</v>
      </c>
      <c r="AT170" s="57"/>
    </row>
    <row r="171" spans="1:46" ht="13.5">
      <c r="A171" s="16">
        <v>168</v>
      </c>
      <c r="B171" s="62" t="s">
        <v>18</v>
      </c>
      <c r="C171" s="63">
        <v>167</v>
      </c>
      <c r="D171" s="64" t="s">
        <v>210</v>
      </c>
      <c r="E171" s="65">
        <f>SUM(F171:AS171)</f>
        <v>12</v>
      </c>
      <c r="F171" s="66"/>
      <c r="G171" s="67"/>
      <c r="H171" s="67"/>
      <c r="I171" s="67"/>
      <c r="J171" s="67"/>
      <c r="K171" s="67"/>
      <c r="L171" s="67"/>
      <c r="M171" s="67"/>
      <c r="N171" s="67">
        <v>1</v>
      </c>
      <c r="O171" s="67"/>
      <c r="P171" s="67"/>
      <c r="Q171" s="67">
        <v>1</v>
      </c>
      <c r="R171" s="67"/>
      <c r="S171" s="67">
        <v>2</v>
      </c>
      <c r="T171" s="67"/>
      <c r="U171" s="67"/>
      <c r="V171" s="67">
        <v>1</v>
      </c>
      <c r="W171" s="67"/>
      <c r="X171" s="67"/>
      <c r="Y171" s="67">
        <v>1</v>
      </c>
      <c r="Z171" s="67">
        <v>2</v>
      </c>
      <c r="AA171" s="67">
        <v>2</v>
      </c>
      <c r="AB171" s="67">
        <v>2</v>
      </c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8"/>
      <c r="AS171" s="69"/>
      <c r="AT171" s="57"/>
    </row>
    <row r="172" spans="1:46" ht="13.5">
      <c r="A172" s="16">
        <v>169</v>
      </c>
      <c r="B172" s="60" t="s">
        <v>18</v>
      </c>
      <c r="C172" s="26">
        <v>167</v>
      </c>
      <c r="D172" s="27" t="s">
        <v>828</v>
      </c>
      <c r="E172" s="61">
        <f>SUM(F172:AS172)</f>
        <v>12</v>
      </c>
      <c r="F172" s="31"/>
      <c r="G172" s="30"/>
      <c r="H172" s="30"/>
      <c r="I172" s="30"/>
      <c r="J172" s="30"/>
      <c r="K172" s="30"/>
      <c r="L172" s="30"/>
      <c r="M172" s="30"/>
      <c r="N172" s="30"/>
      <c r="O172" s="30"/>
      <c r="P172" s="30">
        <v>1</v>
      </c>
      <c r="Q172" s="30"/>
      <c r="R172" s="30"/>
      <c r="S172" s="30">
        <v>1</v>
      </c>
      <c r="T172" s="30"/>
      <c r="U172" s="30"/>
      <c r="V172" s="30">
        <v>1</v>
      </c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>
        <v>1</v>
      </c>
      <c r="AK172" s="30">
        <v>2</v>
      </c>
      <c r="AL172" s="30"/>
      <c r="AM172" s="30">
        <v>1</v>
      </c>
      <c r="AN172" s="30"/>
      <c r="AO172" s="30"/>
      <c r="AP172" s="30"/>
      <c r="AQ172" s="30">
        <v>1</v>
      </c>
      <c r="AR172" s="28">
        <v>1</v>
      </c>
      <c r="AS172" s="32">
        <v>3</v>
      </c>
      <c r="AT172" s="57"/>
    </row>
    <row r="173" spans="1:46" ht="13.5">
      <c r="A173" s="16">
        <v>170</v>
      </c>
      <c r="B173" s="62" t="s">
        <v>18</v>
      </c>
      <c r="C173" s="63">
        <v>167</v>
      </c>
      <c r="D173" s="64" t="s">
        <v>211</v>
      </c>
      <c r="E173" s="65">
        <f>SUM(F173:AS173)</f>
        <v>12</v>
      </c>
      <c r="F173" s="66"/>
      <c r="G173" s="67"/>
      <c r="H173" s="67"/>
      <c r="I173" s="67"/>
      <c r="J173" s="67">
        <v>2</v>
      </c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>
        <v>1</v>
      </c>
      <c r="AJ173" s="67">
        <v>1</v>
      </c>
      <c r="AK173" s="67">
        <v>1</v>
      </c>
      <c r="AL173" s="67">
        <v>1</v>
      </c>
      <c r="AM173" s="67">
        <v>1</v>
      </c>
      <c r="AN173" s="67">
        <v>1</v>
      </c>
      <c r="AO173" s="67">
        <v>1</v>
      </c>
      <c r="AP173" s="67">
        <v>1</v>
      </c>
      <c r="AQ173" s="67">
        <v>1</v>
      </c>
      <c r="AR173" s="68">
        <v>1</v>
      </c>
      <c r="AS173" s="69"/>
      <c r="AT173" s="57"/>
    </row>
    <row r="174" spans="1:46" ht="13.5">
      <c r="A174" s="16">
        <v>171</v>
      </c>
      <c r="B174" s="60" t="s">
        <v>18</v>
      </c>
      <c r="C174" s="26">
        <v>171</v>
      </c>
      <c r="D174" s="27" t="s">
        <v>829</v>
      </c>
      <c r="E174" s="61">
        <f>SUM(F174:AS174)</f>
        <v>11</v>
      </c>
      <c r="F174" s="31"/>
      <c r="G174" s="30"/>
      <c r="H174" s="30"/>
      <c r="I174" s="30"/>
      <c r="J174" s="30">
        <v>2</v>
      </c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>
        <v>1</v>
      </c>
      <c r="Y174" s="30"/>
      <c r="Z174" s="30"/>
      <c r="AA174" s="30"/>
      <c r="AB174" s="30"/>
      <c r="AC174" s="30"/>
      <c r="AD174" s="30"/>
      <c r="AE174" s="30">
        <v>3</v>
      </c>
      <c r="AF174" s="30">
        <v>2</v>
      </c>
      <c r="AG174" s="30">
        <v>1</v>
      </c>
      <c r="AH174" s="30">
        <v>1</v>
      </c>
      <c r="AI174" s="30"/>
      <c r="AJ174" s="30"/>
      <c r="AK174" s="30"/>
      <c r="AL174" s="30"/>
      <c r="AM174" s="30"/>
      <c r="AN174" s="30"/>
      <c r="AO174" s="30">
        <v>1</v>
      </c>
      <c r="AP174" s="30"/>
      <c r="AQ174" s="30"/>
      <c r="AR174" s="28"/>
      <c r="AS174" s="32"/>
      <c r="AT174" s="57"/>
    </row>
    <row r="175" spans="1:46" ht="13.5">
      <c r="A175" s="16">
        <v>172</v>
      </c>
      <c r="B175" s="62" t="s">
        <v>18</v>
      </c>
      <c r="C175" s="63">
        <v>171</v>
      </c>
      <c r="D175" s="64" t="s">
        <v>212</v>
      </c>
      <c r="E175" s="65">
        <f>SUM(F175:AS175)</f>
        <v>11</v>
      </c>
      <c r="F175" s="66"/>
      <c r="G175" s="67"/>
      <c r="H175" s="67"/>
      <c r="I175" s="67"/>
      <c r="J175" s="67">
        <v>4</v>
      </c>
      <c r="K175" s="67"/>
      <c r="L175" s="67"/>
      <c r="M175" s="67"/>
      <c r="N175" s="67"/>
      <c r="O175" s="67"/>
      <c r="P175" s="67"/>
      <c r="Q175" s="67"/>
      <c r="R175" s="67"/>
      <c r="S175" s="67">
        <v>2</v>
      </c>
      <c r="T175" s="67">
        <v>2</v>
      </c>
      <c r="U175" s="67"/>
      <c r="V175" s="67">
        <v>1</v>
      </c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>
        <v>1</v>
      </c>
      <c r="AH175" s="67"/>
      <c r="AI175" s="67"/>
      <c r="AJ175" s="67"/>
      <c r="AK175" s="67"/>
      <c r="AL175" s="67">
        <v>1</v>
      </c>
      <c r="AM175" s="67"/>
      <c r="AN175" s="67"/>
      <c r="AO175" s="67"/>
      <c r="AP175" s="67"/>
      <c r="AQ175" s="67"/>
      <c r="AR175" s="68"/>
      <c r="AS175" s="69"/>
      <c r="AT175" s="57"/>
    </row>
    <row r="176" spans="1:46" ht="13.5">
      <c r="A176" s="16">
        <v>173</v>
      </c>
      <c r="B176" s="60" t="s">
        <v>213</v>
      </c>
      <c r="C176" s="26">
        <v>171</v>
      </c>
      <c r="D176" s="27" t="s">
        <v>830</v>
      </c>
      <c r="E176" s="61">
        <f>SUM(F176:AS176)</f>
        <v>11</v>
      </c>
      <c r="F176" s="31"/>
      <c r="G176" s="30"/>
      <c r="H176" s="30"/>
      <c r="I176" s="30"/>
      <c r="J176" s="30"/>
      <c r="K176" s="30"/>
      <c r="L176" s="30"/>
      <c r="M176" s="30"/>
      <c r="N176" s="30"/>
      <c r="O176" s="30">
        <v>3</v>
      </c>
      <c r="P176" s="30"/>
      <c r="Q176" s="30"/>
      <c r="R176" s="30">
        <v>2</v>
      </c>
      <c r="S176" s="30">
        <v>2</v>
      </c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>
        <v>1</v>
      </c>
      <c r="AL176" s="30"/>
      <c r="AM176" s="30">
        <v>3</v>
      </c>
      <c r="AN176" s="30"/>
      <c r="AO176" s="30"/>
      <c r="AP176" s="30"/>
      <c r="AQ176" s="30"/>
      <c r="AR176" s="28"/>
      <c r="AS176" s="32"/>
      <c r="AT176" s="57"/>
    </row>
    <row r="177" spans="1:46" ht="13.5">
      <c r="A177" s="16">
        <v>174</v>
      </c>
      <c r="B177" s="62" t="s">
        <v>18</v>
      </c>
      <c r="C177" s="63">
        <v>171</v>
      </c>
      <c r="D177" s="64" t="s">
        <v>215</v>
      </c>
      <c r="E177" s="65">
        <f>SUM(F177:AS177)</f>
        <v>11</v>
      </c>
      <c r="F177" s="66"/>
      <c r="G177" s="67"/>
      <c r="H177" s="67"/>
      <c r="I177" s="67"/>
      <c r="J177" s="67">
        <v>4</v>
      </c>
      <c r="K177" s="67"/>
      <c r="L177" s="67">
        <v>2</v>
      </c>
      <c r="M177" s="67"/>
      <c r="N177" s="67"/>
      <c r="O177" s="67"/>
      <c r="P177" s="67"/>
      <c r="Q177" s="67"/>
      <c r="R177" s="67"/>
      <c r="S177" s="67">
        <v>1</v>
      </c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>
        <v>1</v>
      </c>
      <c r="AL177" s="67">
        <v>1</v>
      </c>
      <c r="AM177" s="67">
        <v>1</v>
      </c>
      <c r="AN177" s="67"/>
      <c r="AO177" s="67">
        <v>1</v>
      </c>
      <c r="AP177" s="67"/>
      <c r="AQ177" s="67"/>
      <c r="AR177" s="68"/>
      <c r="AS177" s="69"/>
      <c r="AT177" s="57"/>
    </row>
    <row r="178" spans="1:46" ht="13.5">
      <c r="A178" s="16">
        <v>175</v>
      </c>
      <c r="B178" s="60" t="s">
        <v>18</v>
      </c>
      <c r="C178" s="26">
        <v>171</v>
      </c>
      <c r="D178" s="27" t="s">
        <v>831</v>
      </c>
      <c r="E178" s="61">
        <f>SUM(F178:AS178)</f>
        <v>11</v>
      </c>
      <c r="F178" s="31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>
        <v>2</v>
      </c>
      <c r="AK178" s="30">
        <v>7</v>
      </c>
      <c r="AL178" s="30"/>
      <c r="AM178" s="30">
        <v>1</v>
      </c>
      <c r="AN178" s="30"/>
      <c r="AO178" s="30">
        <v>1</v>
      </c>
      <c r="AP178" s="30"/>
      <c r="AQ178" s="30"/>
      <c r="AR178" s="28"/>
      <c r="AS178" s="32"/>
      <c r="AT178" s="57"/>
    </row>
    <row r="179" spans="1:46" ht="13.5">
      <c r="A179" s="16">
        <v>176</v>
      </c>
      <c r="B179" s="62" t="s">
        <v>18</v>
      </c>
      <c r="C179" s="63">
        <v>171</v>
      </c>
      <c r="D179" s="64" t="s">
        <v>96</v>
      </c>
      <c r="E179" s="65">
        <f>SUM(F179:AS179)</f>
        <v>11</v>
      </c>
      <c r="F179" s="66">
        <v>1</v>
      </c>
      <c r="G179" s="67"/>
      <c r="H179" s="67">
        <v>2</v>
      </c>
      <c r="I179" s="67"/>
      <c r="J179" s="67">
        <v>2</v>
      </c>
      <c r="K179" s="67"/>
      <c r="L179" s="67"/>
      <c r="M179" s="67"/>
      <c r="N179" s="67"/>
      <c r="O179" s="67">
        <v>1</v>
      </c>
      <c r="P179" s="67"/>
      <c r="Q179" s="67">
        <v>1</v>
      </c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>
        <v>1</v>
      </c>
      <c r="AJ179" s="67">
        <v>1</v>
      </c>
      <c r="AK179" s="67"/>
      <c r="AL179" s="67"/>
      <c r="AM179" s="67"/>
      <c r="AN179" s="67"/>
      <c r="AO179" s="67">
        <v>1</v>
      </c>
      <c r="AP179" s="67"/>
      <c r="AQ179" s="67">
        <v>1</v>
      </c>
      <c r="AR179" s="68"/>
      <c r="AS179" s="69"/>
      <c r="AT179" s="57"/>
    </row>
    <row r="180" spans="1:46" ht="13.5">
      <c r="A180" s="16">
        <v>177</v>
      </c>
      <c r="B180" s="60" t="s">
        <v>18</v>
      </c>
      <c r="C180" s="26">
        <v>177</v>
      </c>
      <c r="D180" s="27" t="s">
        <v>832</v>
      </c>
      <c r="E180" s="61">
        <f>SUM(F180:AS180)</f>
        <v>10</v>
      </c>
      <c r="F180" s="31"/>
      <c r="G180" s="30"/>
      <c r="H180" s="30"/>
      <c r="I180" s="30"/>
      <c r="J180" s="30"/>
      <c r="K180" s="30"/>
      <c r="L180" s="30">
        <v>2</v>
      </c>
      <c r="M180" s="30"/>
      <c r="N180" s="30"/>
      <c r="O180" s="30">
        <v>1</v>
      </c>
      <c r="P180" s="30"/>
      <c r="Q180" s="30"/>
      <c r="R180" s="30"/>
      <c r="S180" s="30"/>
      <c r="T180" s="30"/>
      <c r="U180" s="30"/>
      <c r="V180" s="30"/>
      <c r="W180" s="30"/>
      <c r="X180" s="30">
        <v>1</v>
      </c>
      <c r="Y180" s="30"/>
      <c r="Z180" s="30">
        <v>1</v>
      </c>
      <c r="AA180" s="30"/>
      <c r="AB180" s="30">
        <v>1</v>
      </c>
      <c r="AC180" s="30"/>
      <c r="AD180" s="30">
        <v>1</v>
      </c>
      <c r="AE180" s="30"/>
      <c r="AF180" s="30"/>
      <c r="AG180" s="30">
        <v>1</v>
      </c>
      <c r="AH180" s="30">
        <v>1</v>
      </c>
      <c r="AI180" s="30"/>
      <c r="AJ180" s="30"/>
      <c r="AK180" s="30"/>
      <c r="AL180" s="30"/>
      <c r="AM180" s="30"/>
      <c r="AN180" s="30"/>
      <c r="AO180" s="30">
        <v>1</v>
      </c>
      <c r="AP180" s="30"/>
      <c r="AQ180" s="30"/>
      <c r="AR180" s="28"/>
      <c r="AS180" s="32"/>
      <c r="AT180" s="57"/>
    </row>
    <row r="181" spans="1:46" ht="13.5">
      <c r="A181" s="16">
        <v>178</v>
      </c>
      <c r="B181" s="62" t="s">
        <v>18</v>
      </c>
      <c r="C181" s="63">
        <v>177</v>
      </c>
      <c r="D181" s="64" t="s">
        <v>216</v>
      </c>
      <c r="E181" s="65">
        <f>SUM(F181:AS181)</f>
        <v>10</v>
      </c>
      <c r="F181" s="66"/>
      <c r="G181" s="67"/>
      <c r="H181" s="67"/>
      <c r="I181" s="67"/>
      <c r="J181" s="67">
        <v>2</v>
      </c>
      <c r="K181" s="67"/>
      <c r="L181" s="67"/>
      <c r="M181" s="67"/>
      <c r="N181" s="67">
        <v>1</v>
      </c>
      <c r="O181" s="67"/>
      <c r="P181" s="67">
        <v>1</v>
      </c>
      <c r="Q181" s="67"/>
      <c r="R181" s="67"/>
      <c r="S181" s="67"/>
      <c r="T181" s="67"/>
      <c r="U181" s="67"/>
      <c r="V181" s="67"/>
      <c r="W181" s="67">
        <v>1</v>
      </c>
      <c r="X181" s="67"/>
      <c r="Y181" s="67"/>
      <c r="Z181" s="67"/>
      <c r="AA181" s="67"/>
      <c r="AB181" s="67"/>
      <c r="AC181" s="67">
        <v>1</v>
      </c>
      <c r="AD181" s="67"/>
      <c r="AE181" s="67">
        <v>1</v>
      </c>
      <c r="AF181" s="67"/>
      <c r="AG181" s="67">
        <v>1</v>
      </c>
      <c r="AH181" s="67">
        <v>1</v>
      </c>
      <c r="AI181" s="67"/>
      <c r="AJ181" s="67"/>
      <c r="AK181" s="67"/>
      <c r="AL181" s="67"/>
      <c r="AM181" s="67"/>
      <c r="AN181" s="67"/>
      <c r="AO181" s="67">
        <v>1</v>
      </c>
      <c r="AP181" s="67"/>
      <c r="AQ181" s="67"/>
      <c r="AR181" s="68"/>
      <c r="AS181" s="69"/>
      <c r="AT181" s="57"/>
    </row>
    <row r="182" spans="1:46" ht="13.5">
      <c r="A182" s="16">
        <v>179</v>
      </c>
      <c r="B182" s="60" t="s">
        <v>18</v>
      </c>
      <c r="C182" s="26">
        <v>177</v>
      </c>
      <c r="D182" s="27" t="s">
        <v>833</v>
      </c>
      <c r="E182" s="61">
        <f>SUM(F182:AS182)</f>
        <v>10</v>
      </c>
      <c r="F182" s="31"/>
      <c r="G182" s="30"/>
      <c r="H182" s="30"/>
      <c r="I182" s="30"/>
      <c r="J182" s="30">
        <v>2</v>
      </c>
      <c r="K182" s="30"/>
      <c r="L182" s="30">
        <v>2</v>
      </c>
      <c r="M182" s="30"/>
      <c r="N182" s="30"/>
      <c r="O182" s="30"/>
      <c r="P182" s="30"/>
      <c r="Q182" s="30">
        <v>2</v>
      </c>
      <c r="R182" s="30"/>
      <c r="S182" s="30">
        <v>1</v>
      </c>
      <c r="T182" s="30"/>
      <c r="U182" s="30"/>
      <c r="V182" s="30"/>
      <c r="W182" s="30"/>
      <c r="X182" s="30"/>
      <c r="Y182" s="30"/>
      <c r="Z182" s="30"/>
      <c r="AA182" s="30"/>
      <c r="AB182" s="30"/>
      <c r="AC182" s="30">
        <v>1</v>
      </c>
      <c r="AD182" s="30"/>
      <c r="AE182" s="30"/>
      <c r="AF182" s="30"/>
      <c r="AG182" s="30">
        <v>1</v>
      </c>
      <c r="AH182" s="30"/>
      <c r="AI182" s="30">
        <v>1</v>
      </c>
      <c r="AJ182" s="30"/>
      <c r="AK182" s="30"/>
      <c r="AL182" s="30"/>
      <c r="AM182" s="30"/>
      <c r="AN182" s="30"/>
      <c r="AO182" s="30"/>
      <c r="AP182" s="30"/>
      <c r="AQ182" s="30"/>
      <c r="AR182" s="28"/>
      <c r="AS182" s="32"/>
      <c r="AT182" s="57"/>
    </row>
    <row r="183" spans="1:46" ht="13.5">
      <c r="A183" s="16">
        <v>180</v>
      </c>
      <c r="B183" s="62" t="s">
        <v>18</v>
      </c>
      <c r="C183" s="63">
        <v>177</v>
      </c>
      <c r="D183" s="64" t="s">
        <v>217</v>
      </c>
      <c r="E183" s="65">
        <f>SUM(F183:AS183)</f>
        <v>10</v>
      </c>
      <c r="F183" s="66"/>
      <c r="G183" s="67"/>
      <c r="H183" s="67"/>
      <c r="I183" s="67"/>
      <c r="J183" s="67"/>
      <c r="K183" s="67"/>
      <c r="L183" s="67"/>
      <c r="M183" s="67"/>
      <c r="N183" s="67">
        <v>1</v>
      </c>
      <c r="O183" s="67"/>
      <c r="P183" s="67"/>
      <c r="Q183" s="67"/>
      <c r="R183" s="67"/>
      <c r="S183" s="67">
        <v>2</v>
      </c>
      <c r="T183" s="67"/>
      <c r="U183" s="67"/>
      <c r="V183" s="67">
        <v>3</v>
      </c>
      <c r="W183" s="67"/>
      <c r="X183" s="67"/>
      <c r="Y183" s="67"/>
      <c r="Z183" s="67"/>
      <c r="AA183" s="67"/>
      <c r="AB183" s="67"/>
      <c r="AC183" s="67"/>
      <c r="AD183" s="67">
        <v>3</v>
      </c>
      <c r="AE183" s="67"/>
      <c r="AF183" s="67"/>
      <c r="AG183" s="67">
        <v>1</v>
      </c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8"/>
      <c r="AS183" s="69"/>
      <c r="AT183" s="57"/>
    </row>
    <row r="184" spans="1:46" ht="13.5">
      <c r="A184" s="16">
        <v>181</v>
      </c>
      <c r="B184" s="60" t="s">
        <v>18</v>
      </c>
      <c r="C184" s="26">
        <v>177</v>
      </c>
      <c r="D184" s="27" t="s">
        <v>834</v>
      </c>
      <c r="E184" s="61">
        <f>SUM(F184:AS184)</f>
        <v>10</v>
      </c>
      <c r="F184" s="31"/>
      <c r="G184" s="30"/>
      <c r="H184" s="30"/>
      <c r="I184" s="30"/>
      <c r="J184" s="30">
        <v>2</v>
      </c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>
        <v>1</v>
      </c>
      <c r="AG184" s="30"/>
      <c r="AH184" s="30"/>
      <c r="AI184" s="30"/>
      <c r="AJ184" s="30"/>
      <c r="AK184" s="30">
        <v>1</v>
      </c>
      <c r="AL184" s="30"/>
      <c r="AM184" s="30">
        <v>1</v>
      </c>
      <c r="AN184" s="30"/>
      <c r="AO184" s="30"/>
      <c r="AP184" s="30"/>
      <c r="AQ184" s="30">
        <v>1</v>
      </c>
      <c r="AR184" s="28">
        <v>3</v>
      </c>
      <c r="AS184" s="32">
        <v>1</v>
      </c>
      <c r="AT184" s="57"/>
    </row>
    <row r="185" spans="1:46" ht="13.5">
      <c r="A185" s="16">
        <v>182</v>
      </c>
      <c r="B185" s="62" t="s">
        <v>18</v>
      </c>
      <c r="C185" s="63">
        <v>177</v>
      </c>
      <c r="D185" s="64" t="s">
        <v>218</v>
      </c>
      <c r="E185" s="65">
        <f>SUM(F185:AS185)</f>
        <v>10</v>
      </c>
      <c r="F185" s="66"/>
      <c r="G185" s="67"/>
      <c r="H185" s="67"/>
      <c r="I185" s="67"/>
      <c r="J185" s="67">
        <v>6</v>
      </c>
      <c r="K185" s="67"/>
      <c r="L185" s="67">
        <v>2</v>
      </c>
      <c r="M185" s="67"/>
      <c r="N185" s="67"/>
      <c r="O185" s="67"/>
      <c r="P185" s="67"/>
      <c r="Q185" s="67"/>
      <c r="R185" s="67">
        <v>1</v>
      </c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>
        <v>1</v>
      </c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8"/>
      <c r="AS185" s="69"/>
      <c r="AT185" s="57"/>
    </row>
    <row r="186" spans="1:46" ht="13.5">
      <c r="A186" s="16">
        <v>183</v>
      </c>
      <c r="B186" s="60" t="s">
        <v>18</v>
      </c>
      <c r="C186" s="26">
        <v>177</v>
      </c>
      <c r="D186" s="27" t="s">
        <v>835</v>
      </c>
      <c r="E186" s="61">
        <f>SUM(F186:AS186)</f>
        <v>10</v>
      </c>
      <c r="F186" s="31"/>
      <c r="G186" s="30"/>
      <c r="H186" s="30"/>
      <c r="I186" s="30"/>
      <c r="J186" s="30">
        <v>2</v>
      </c>
      <c r="K186" s="30"/>
      <c r="L186" s="30"/>
      <c r="M186" s="30">
        <v>1</v>
      </c>
      <c r="N186" s="30">
        <v>1</v>
      </c>
      <c r="O186" s="30"/>
      <c r="P186" s="30"/>
      <c r="Q186" s="30"/>
      <c r="R186" s="30"/>
      <c r="S186" s="30"/>
      <c r="T186" s="30"/>
      <c r="U186" s="30"/>
      <c r="V186" s="30"/>
      <c r="W186" s="30">
        <v>1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>
        <v>4</v>
      </c>
      <c r="AK186" s="30"/>
      <c r="AL186" s="30"/>
      <c r="AM186" s="30"/>
      <c r="AN186" s="30"/>
      <c r="AO186" s="30">
        <v>1</v>
      </c>
      <c r="AP186" s="30"/>
      <c r="AQ186" s="30"/>
      <c r="AR186" s="28"/>
      <c r="AS186" s="32"/>
      <c r="AT186" s="57"/>
    </row>
    <row r="187" spans="1:46" ht="13.5">
      <c r="A187" s="16">
        <v>184</v>
      </c>
      <c r="B187" s="62" t="s">
        <v>18</v>
      </c>
      <c r="C187" s="63">
        <v>177</v>
      </c>
      <c r="D187" s="64" t="s">
        <v>219</v>
      </c>
      <c r="E187" s="65">
        <f>SUM(F187:AS187)</f>
        <v>10</v>
      </c>
      <c r="F187" s="66"/>
      <c r="G187" s="67"/>
      <c r="H187" s="67"/>
      <c r="I187" s="67"/>
      <c r="J187" s="67">
        <v>2</v>
      </c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>
        <v>4</v>
      </c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>
        <v>1</v>
      </c>
      <c r="AK187" s="67"/>
      <c r="AL187" s="67"/>
      <c r="AM187" s="67"/>
      <c r="AN187" s="67">
        <v>2</v>
      </c>
      <c r="AO187" s="67">
        <v>1</v>
      </c>
      <c r="AP187" s="67"/>
      <c r="AQ187" s="67"/>
      <c r="AR187" s="68"/>
      <c r="AS187" s="69"/>
      <c r="AT187" s="57"/>
    </row>
    <row r="188" spans="1:46" ht="13.5">
      <c r="A188" s="16">
        <v>185</v>
      </c>
      <c r="B188" s="60" t="s">
        <v>18</v>
      </c>
      <c r="C188" s="26">
        <v>177</v>
      </c>
      <c r="D188" s="27" t="s">
        <v>836</v>
      </c>
      <c r="E188" s="61">
        <f>SUM(F188:AS188)</f>
        <v>10</v>
      </c>
      <c r="F188" s="31"/>
      <c r="G188" s="30"/>
      <c r="H188" s="30"/>
      <c r="I188" s="30">
        <v>2</v>
      </c>
      <c r="J188" s="30">
        <v>2</v>
      </c>
      <c r="K188" s="30"/>
      <c r="L188" s="30"/>
      <c r="M188" s="30"/>
      <c r="N188" s="30"/>
      <c r="O188" s="30"/>
      <c r="P188" s="30">
        <v>1</v>
      </c>
      <c r="Q188" s="30">
        <v>1</v>
      </c>
      <c r="R188" s="30">
        <v>1</v>
      </c>
      <c r="S188" s="30">
        <v>1</v>
      </c>
      <c r="T188" s="30">
        <v>2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28"/>
      <c r="AS188" s="32"/>
      <c r="AT188" s="57"/>
    </row>
    <row r="189" spans="1:46" ht="13.5">
      <c r="A189" s="16">
        <v>186</v>
      </c>
      <c r="B189" s="62" t="s">
        <v>18</v>
      </c>
      <c r="C189" s="63">
        <v>177</v>
      </c>
      <c r="D189" s="64" t="s">
        <v>220</v>
      </c>
      <c r="E189" s="65">
        <f>SUM(F189:AS189)</f>
        <v>10</v>
      </c>
      <c r="F189" s="66"/>
      <c r="G189" s="67"/>
      <c r="H189" s="67"/>
      <c r="I189" s="67"/>
      <c r="J189" s="67"/>
      <c r="K189" s="67"/>
      <c r="L189" s="67"/>
      <c r="M189" s="67">
        <v>2</v>
      </c>
      <c r="N189" s="67">
        <v>1</v>
      </c>
      <c r="O189" s="67">
        <v>1</v>
      </c>
      <c r="P189" s="67"/>
      <c r="Q189" s="67">
        <v>1</v>
      </c>
      <c r="R189" s="67">
        <v>1</v>
      </c>
      <c r="S189" s="67">
        <v>1</v>
      </c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>
        <v>1</v>
      </c>
      <c r="AL189" s="67"/>
      <c r="AM189" s="67">
        <v>2</v>
      </c>
      <c r="AN189" s="67"/>
      <c r="AO189" s="67"/>
      <c r="AP189" s="67"/>
      <c r="AQ189" s="67"/>
      <c r="AR189" s="68"/>
      <c r="AS189" s="69"/>
      <c r="AT189" s="57"/>
    </row>
    <row r="190" spans="1:46" ht="13.5">
      <c r="A190" s="16">
        <v>187</v>
      </c>
      <c r="B190" s="60" t="s">
        <v>18</v>
      </c>
      <c r="C190" s="26">
        <v>177</v>
      </c>
      <c r="D190" s="27" t="s">
        <v>837</v>
      </c>
      <c r="E190" s="61">
        <f>SUM(F190:AS190)</f>
        <v>10</v>
      </c>
      <c r="F190" s="31"/>
      <c r="G190" s="30"/>
      <c r="H190" s="30"/>
      <c r="I190" s="30"/>
      <c r="J190" s="30"/>
      <c r="K190" s="30"/>
      <c r="L190" s="30"/>
      <c r="M190" s="30">
        <v>1</v>
      </c>
      <c r="N190" s="30">
        <v>1</v>
      </c>
      <c r="O190" s="30">
        <v>1</v>
      </c>
      <c r="P190" s="30">
        <v>1</v>
      </c>
      <c r="Q190" s="30">
        <v>1</v>
      </c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>
        <v>2</v>
      </c>
      <c r="AJ190" s="30">
        <v>2</v>
      </c>
      <c r="AK190" s="30"/>
      <c r="AL190" s="30"/>
      <c r="AM190" s="30"/>
      <c r="AN190" s="30"/>
      <c r="AO190" s="30"/>
      <c r="AP190" s="30"/>
      <c r="AQ190" s="30"/>
      <c r="AR190" s="28"/>
      <c r="AS190" s="32">
        <v>1</v>
      </c>
      <c r="AT190" s="57"/>
    </row>
    <row r="191" spans="1:46" ht="13.5">
      <c r="A191" s="16">
        <v>188</v>
      </c>
      <c r="B191" s="62"/>
      <c r="C191" s="63">
        <v>177</v>
      </c>
      <c r="D191" s="64" t="s">
        <v>221</v>
      </c>
      <c r="E191" s="65">
        <f>SUM(F191:AS191)</f>
        <v>10</v>
      </c>
      <c r="F191" s="66"/>
      <c r="G191" s="67">
        <v>10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8"/>
      <c r="AS191" s="69"/>
      <c r="AT191" s="57"/>
    </row>
    <row r="192" spans="1:46" ht="13.5">
      <c r="A192" s="16">
        <v>189</v>
      </c>
      <c r="B192" s="60" t="s">
        <v>18</v>
      </c>
      <c r="C192" s="26">
        <v>189</v>
      </c>
      <c r="D192" s="27" t="s">
        <v>838</v>
      </c>
      <c r="E192" s="61">
        <f>SUM(F192:AS192)</f>
        <v>9</v>
      </c>
      <c r="F192" s="31"/>
      <c r="G192" s="30"/>
      <c r="H192" s="30"/>
      <c r="I192" s="30">
        <v>2</v>
      </c>
      <c r="J192" s="30">
        <v>2</v>
      </c>
      <c r="K192" s="30"/>
      <c r="L192" s="30">
        <v>2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>
        <v>1</v>
      </c>
      <c r="AH192" s="30">
        <v>2</v>
      </c>
      <c r="AI192" s="30"/>
      <c r="AJ192" s="30"/>
      <c r="AK192" s="30"/>
      <c r="AL192" s="30"/>
      <c r="AM192" s="30"/>
      <c r="AN192" s="30"/>
      <c r="AO192" s="30"/>
      <c r="AP192" s="30"/>
      <c r="AQ192" s="30"/>
      <c r="AR192" s="28"/>
      <c r="AS192" s="32"/>
      <c r="AT192" s="57"/>
    </row>
    <row r="193" spans="1:46" ht="13.5">
      <c r="A193" s="16">
        <v>190</v>
      </c>
      <c r="B193" s="62" t="s">
        <v>18</v>
      </c>
      <c r="C193" s="63">
        <v>189</v>
      </c>
      <c r="D193" s="64" t="s">
        <v>222</v>
      </c>
      <c r="E193" s="65">
        <f>SUM(F193:AS193)</f>
        <v>9</v>
      </c>
      <c r="F193" s="66"/>
      <c r="G193" s="67"/>
      <c r="H193" s="67"/>
      <c r="I193" s="67"/>
      <c r="J193" s="67">
        <v>2</v>
      </c>
      <c r="K193" s="67"/>
      <c r="L193" s="67"/>
      <c r="M193" s="67"/>
      <c r="N193" s="67"/>
      <c r="O193" s="67">
        <v>1</v>
      </c>
      <c r="P193" s="67"/>
      <c r="Q193" s="67"/>
      <c r="R193" s="67">
        <v>2</v>
      </c>
      <c r="S193" s="67">
        <v>2</v>
      </c>
      <c r="T193" s="67">
        <v>1</v>
      </c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>
        <v>1</v>
      </c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8"/>
      <c r="AS193" s="69"/>
      <c r="AT193" s="57"/>
    </row>
    <row r="194" spans="1:46" ht="13.5">
      <c r="A194" s="16">
        <v>191</v>
      </c>
      <c r="B194" s="60" t="s">
        <v>18</v>
      </c>
      <c r="C194" s="26">
        <v>189</v>
      </c>
      <c r="D194" s="27" t="s">
        <v>839</v>
      </c>
      <c r="E194" s="61">
        <f>SUM(F194:AS194)</f>
        <v>9</v>
      </c>
      <c r="F194" s="31"/>
      <c r="G194" s="30"/>
      <c r="H194" s="30"/>
      <c r="I194" s="30"/>
      <c r="J194" s="30"/>
      <c r="K194" s="30"/>
      <c r="L194" s="30"/>
      <c r="M194" s="30">
        <v>1</v>
      </c>
      <c r="N194" s="30"/>
      <c r="O194" s="30"/>
      <c r="P194" s="30">
        <v>1</v>
      </c>
      <c r="Q194" s="30"/>
      <c r="R194" s="30">
        <v>1</v>
      </c>
      <c r="S194" s="30">
        <v>1</v>
      </c>
      <c r="T194" s="30"/>
      <c r="U194" s="30"/>
      <c r="V194" s="30"/>
      <c r="W194" s="30">
        <v>1</v>
      </c>
      <c r="X194" s="30"/>
      <c r="Y194" s="30"/>
      <c r="Z194" s="30"/>
      <c r="AA194" s="30"/>
      <c r="AB194" s="30">
        <v>3</v>
      </c>
      <c r="AC194" s="30"/>
      <c r="AD194" s="30">
        <v>1</v>
      </c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28"/>
      <c r="AS194" s="32"/>
      <c r="AT194" s="57"/>
    </row>
    <row r="195" spans="1:46" ht="13.5">
      <c r="A195" s="16">
        <v>192</v>
      </c>
      <c r="B195" s="62" t="s">
        <v>18</v>
      </c>
      <c r="C195" s="63">
        <v>189</v>
      </c>
      <c r="D195" s="64" t="s">
        <v>223</v>
      </c>
      <c r="E195" s="65">
        <f>SUM(F195:AS195)</f>
        <v>9</v>
      </c>
      <c r="F195" s="66"/>
      <c r="G195" s="67"/>
      <c r="H195" s="67"/>
      <c r="I195" s="67"/>
      <c r="J195" s="67">
        <v>2</v>
      </c>
      <c r="K195" s="67"/>
      <c r="L195" s="67"/>
      <c r="M195" s="67"/>
      <c r="N195" s="67"/>
      <c r="O195" s="67">
        <v>4</v>
      </c>
      <c r="P195" s="67"/>
      <c r="Q195" s="67"/>
      <c r="R195" s="67"/>
      <c r="S195" s="67"/>
      <c r="T195" s="67"/>
      <c r="U195" s="67"/>
      <c r="V195" s="67">
        <v>3</v>
      </c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8"/>
      <c r="AS195" s="69"/>
      <c r="AT195" s="57"/>
    </row>
    <row r="196" spans="1:46" ht="13.5">
      <c r="A196" s="16">
        <v>193</v>
      </c>
      <c r="B196" s="60" t="s">
        <v>18</v>
      </c>
      <c r="C196" s="26">
        <v>189</v>
      </c>
      <c r="D196" s="27" t="s">
        <v>840</v>
      </c>
      <c r="E196" s="61">
        <f>SUM(F196:AS196)</f>
        <v>9</v>
      </c>
      <c r="F196" s="31"/>
      <c r="G196" s="30"/>
      <c r="H196" s="30"/>
      <c r="I196" s="30"/>
      <c r="J196" s="30"/>
      <c r="K196" s="30"/>
      <c r="L196" s="30"/>
      <c r="M196" s="30">
        <v>2</v>
      </c>
      <c r="N196" s="30">
        <v>1</v>
      </c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>
        <v>1</v>
      </c>
      <c r="AJ196" s="30">
        <v>3</v>
      </c>
      <c r="AK196" s="30">
        <v>1</v>
      </c>
      <c r="AL196" s="30"/>
      <c r="AM196" s="30"/>
      <c r="AN196" s="30">
        <v>1</v>
      </c>
      <c r="AO196" s="30"/>
      <c r="AP196" s="30"/>
      <c r="AQ196" s="30"/>
      <c r="AR196" s="28"/>
      <c r="AS196" s="32"/>
      <c r="AT196" s="57"/>
    </row>
    <row r="197" spans="1:46" ht="13.5">
      <c r="A197" s="16">
        <v>194</v>
      </c>
      <c r="B197" s="62" t="s">
        <v>18</v>
      </c>
      <c r="C197" s="63">
        <v>189</v>
      </c>
      <c r="D197" s="64" t="s">
        <v>224</v>
      </c>
      <c r="E197" s="65">
        <f>SUM(F197:AS197)</f>
        <v>9</v>
      </c>
      <c r="F197" s="66"/>
      <c r="G197" s="67"/>
      <c r="H197" s="67"/>
      <c r="I197" s="67"/>
      <c r="J197" s="67">
        <v>2</v>
      </c>
      <c r="K197" s="67"/>
      <c r="L197" s="67">
        <v>2</v>
      </c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>
        <v>2</v>
      </c>
      <c r="AL197" s="67">
        <v>1</v>
      </c>
      <c r="AM197" s="67"/>
      <c r="AN197" s="67"/>
      <c r="AO197" s="67"/>
      <c r="AP197" s="67"/>
      <c r="AQ197" s="67"/>
      <c r="AR197" s="68">
        <v>1</v>
      </c>
      <c r="AS197" s="69">
        <v>1</v>
      </c>
      <c r="AT197" s="57"/>
    </row>
    <row r="198" spans="1:46" ht="13.5">
      <c r="A198" s="16">
        <v>195</v>
      </c>
      <c r="B198" s="60" t="s">
        <v>18</v>
      </c>
      <c r="C198" s="26">
        <v>195</v>
      </c>
      <c r="D198" s="27" t="s">
        <v>841</v>
      </c>
      <c r="E198" s="61">
        <f>SUM(F198:AS198)</f>
        <v>8</v>
      </c>
      <c r="F198" s="31"/>
      <c r="G198" s="30"/>
      <c r="H198" s="30"/>
      <c r="I198" s="30"/>
      <c r="J198" s="30">
        <v>2</v>
      </c>
      <c r="K198" s="30"/>
      <c r="L198" s="30"/>
      <c r="M198" s="30"/>
      <c r="N198" s="30"/>
      <c r="O198" s="30"/>
      <c r="P198" s="30"/>
      <c r="Q198" s="30"/>
      <c r="R198" s="30">
        <v>1</v>
      </c>
      <c r="S198" s="30"/>
      <c r="T198" s="30"/>
      <c r="U198" s="30"/>
      <c r="V198" s="30">
        <v>1</v>
      </c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>
        <v>1</v>
      </c>
      <c r="AK198" s="30"/>
      <c r="AL198" s="30"/>
      <c r="AM198" s="30"/>
      <c r="AN198" s="30"/>
      <c r="AO198" s="30"/>
      <c r="AP198" s="30"/>
      <c r="AQ198" s="30"/>
      <c r="AR198" s="28">
        <v>1</v>
      </c>
      <c r="AS198" s="32">
        <v>2</v>
      </c>
      <c r="AT198" s="57"/>
    </row>
    <row r="199" spans="1:46" ht="13.5">
      <c r="A199" s="16">
        <v>196</v>
      </c>
      <c r="B199" s="62" t="s">
        <v>18</v>
      </c>
      <c r="C199" s="63">
        <v>195</v>
      </c>
      <c r="D199" s="64" t="s">
        <v>225</v>
      </c>
      <c r="E199" s="65">
        <f>SUM(F199:AS199)</f>
        <v>8</v>
      </c>
      <c r="F199" s="66"/>
      <c r="G199" s="67"/>
      <c r="H199" s="67"/>
      <c r="I199" s="67"/>
      <c r="J199" s="67">
        <v>2</v>
      </c>
      <c r="K199" s="67"/>
      <c r="L199" s="67">
        <v>2</v>
      </c>
      <c r="M199" s="67"/>
      <c r="N199" s="67"/>
      <c r="O199" s="67"/>
      <c r="P199" s="67"/>
      <c r="Q199" s="67"/>
      <c r="R199" s="67">
        <v>1</v>
      </c>
      <c r="S199" s="67"/>
      <c r="T199" s="67">
        <v>2</v>
      </c>
      <c r="U199" s="67">
        <v>1</v>
      </c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8"/>
      <c r="AS199" s="69"/>
      <c r="AT199" s="57"/>
    </row>
    <row r="200" spans="1:46" ht="13.5">
      <c r="A200" s="16">
        <v>197</v>
      </c>
      <c r="B200" s="60" t="s">
        <v>18</v>
      </c>
      <c r="C200" s="26">
        <v>195</v>
      </c>
      <c r="D200" s="27" t="s">
        <v>842</v>
      </c>
      <c r="E200" s="61">
        <f>SUM(F200:AS200)</f>
        <v>8</v>
      </c>
      <c r="F200" s="31"/>
      <c r="G200" s="30"/>
      <c r="H200" s="30"/>
      <c r="I200" s="30"/>
      <c r="J200" s="30"/>
      <c r="K200" s="30"/>
      <c r="L200" s="30"/>
      <c r="M200" s="30">
        <v>2</v>
      </c>
      <c r="N200" s="30"/>
      <c r="O200" s="30">
        <v>1</v>
      </c>
      <c r="P200" s="30"/>
      <c r="Q200" s="30"/>
      <c r="R200" s="30">
        <v>1</v>
      </c>
      <c r="S200" s="30">
        <v>1</v>
      </c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>
        <v>1</v>
      </c>
      <c r="AL200" s="30"/>
      <c r="AM200" s="30">
        <v>2</v>
      </c>
      <c r="AN200" s="30"/>
      <c r="AO200" s="30"/>
      <c r="AP200" s="30"/>
      <c r="AQ200" s="30"/>
      <c r="AR200" s="28"/>
      <c r="AS200" s="32"/>
      <c r="AT200" s="57"/>
    </row>
    <row r="201" spans="1:46" ht="13.5">
      <c r="A201" s="16">
        <v>198</v>
      </c>
      <c r="B201" s="62" t="s">
        <v>18</v>
      </c>
      <c r="C201" s="63">
        <v>195</v>
      </c>
      <c r="D201" s="64" t="s">
        <v>226</v>
      </c>
      <c r="E201" s="65">
        <f>SUM(F201:AS201)</f>
        <v>8</v>
      </c>
      <c r="F201" s="66"/>
      <c r="G201" s="67"/>
      <c r="H201" s="67"/>
      <c r="I201" s="67"/>
      <c r="J201" s="67"/>
      <c r="K201" s="67"/>
      <c r="L201" s="67">
        <v>4</v>
      </c>
      <c r="M201" s="67"/>
      <c r="N201" s="67">
        <v>1</v>
      </c>
      <c r="O201" s="67"/>
      <c r="P201" s="67">
        <v>1</v>
      </c>
      <c r="Q201" s="67">
        <v>1</v>
      </c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>
        <v>1</v>
      </c>
      <c r="AL201" s="67"/>
      <c r="AM201" s="67"/>
      <c r="AN201" s="67"/>
      <c r="AO201" s="67"/>
      <c r="AP201" s="67"/>
      <c r="AQ201" s="67"/>
      <c r="AR201" s="68"/>
      <c r="AS201" s="69"/>
      <c r="AT201" s="57"/>
    </row>
    <row r="202" spans="1:46" ht="13.5">
      <c r="A202" s="16">
        <v>199</v>
      </c>
      <c r="B202" s="60" t="s">
        <v>18</v>
      </c>
      <c r="C202" s="26">
        <v>195</v>
      </c>
      <c r="D202" s="27" t="s">
        <v>843</v>
      </c>
      <c r="E202" s="61">
        <f>SUM(F202:AS202)</f>
        <v>8</v>
      </c>
      <c r="F202" s="31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1</v>
      </c>
      <c r="AJ202" s="30">
        <v>1</v>
      </c>
      <c r="AK202" s="30">
        <v>1</v>
      </c>
      <c r="AL202" s="30">
        <v>1</v>
      </c>
      <c r="AM202" s="30">
        <v>1</v>
      </c>
      <c r="AN202" s="30">
        <v>1</v>
      </c>
      <c r="AO202" s="30"/>
      <c r="AP202" s="30"/>
      <c r="AQ202" s="30">
        <v>1</v>
      </c>
      <c r="AR202" s="28"/>
      <c r="AS202" s="32">
        <v>1</v>
      </c>
      <c r="AT202" s="57"/>
    </row>
    <row r="203" spans="1:46" ht="13.5">
      <c r="A203" s="16">
        <v>200</v>
      </c>
      <c r="B203" s="62" t="s">
        <v>18</v>
      </c>
      <c r="C203" s="63">
        <v>195</v>
      </c>
      <c r="D203" s="64" t="s">
        <v>227</v>
      </c>
      <c r="E203" s="65">
        <f>SUM(F203:AS203)</f>
        <v>8</v>
      </c>
      <c r="F203" s="66"/>
      <c r="G203" s="67"/>
      <c r="H203" s="67"/>
      <c r="I203" s="67"/>
      <c r="J203" s="67">
        <v>4</v>
      </c>
      <c r="K203" s="67"/>
      <c r="L203" s="67">
        <v>2</v>
      </c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>
        <v>1</v>
      </c>
      <c r="AL203" s="67"/>
      <c r="AM203" s="67"/>
      <c r="AN203" s="67"/>
      <c r="AO203" s="67"/>
      <c r="AP203" s="67"/>
      <c r="AQ203" s="67"/>
      <c r="AR203" s="68"/>
      <c r="AS203" s="69">
        <v>1</v>
      </c>
      <c r="AT203" s="57"/>
    </row>
    <row r="204" spans="1:46" ht="13.5">
      <c r="A204" s="16">
        <v>201</v>
      </c>
      <c r="B204" s="60" t="s">
        <v>18</v>
      </c>
      <c r="C204" s="26">
        <v>195</v>
      </c>
      <c r="D204" s="27" t="s">
        <v>844</v>
      </c>
      <c r="E204" s="61">
        <f>SUM(F204:AS204)</f>
        <v>8</v>
      </c>
      <c r="F204" s="31"/>
      <c r="G204" s="30"/>
      <c r="H204" s="30"/>
      <c r="I204" s="30"/>
      <c r="J204" s="30"/>
      <c r="K204" s="30"/>
      <c r="L204" s="30">
        <v>4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>
        <v>3</v>
      </c>
      <c r="AR204" s="28">
        <v>1</v>
      </c>
      <c r="AS204" s="32"/>
      <c r="AT204" s="57"/>
    </row>
    <row r="205" spans="1:46" ht="13.5">
      <c r="A205" s="16">
        <v>202</v>
      </c>
      <c r="B205" s="62" t="s">
        <v>18</v>
      </c>
      <c r="C205" s="63">
        <v>195</v>
      </c>
      <c r="D205" s="64" t="s">
        <v>228</v>
      </c>
      <c r="E205" s="65">
        <f>SUM(F205:AS205)</f>
        <v>8</v>
      </c>
      <c r="F205" s="66"/>
      <c r="G205" s="67"/>
      <c r="H205" s="67"/>
      <c r="I205" s="67"/>
      <c r="J205" s="67">
        <v>4</v>
      </c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>
        <v>1</v>
      </c>
      <c r="AO205" s="67">
        <v>1</v>
      </c>
      <c r="AP205" s="67"/>
      <c r="AQ205" s="67">
        <v>2</v>
      </c>
      <c r="AR205" s="68"/>
      <c r="AS205" s="69"/>
      <c r="AT205" s="57"/>
    </row>
    <row r="206" spans="1:46" ht="13.5">
      <c r="A206" s="16">
        <v>203</v>
      </c>
      <c r="B206" s="60" t="s">
        <v>18</v>
      </c>
      <c r="C206" s="26">
        <v>195</v>
      </c>
      <c r="D206" s="27" t="s">
        <v>845</v>
      </c>
      <c r="E206" s="61">
        <f>SUM(F206:AS206)</f>
        <v>8</v>
      </c>
      <c r="F206" s="31"/>
      <c r="G206" s="30"/>
      <c r="H206" s="30"/>
      <c r="I206" s="30"/>
      <c r="J206" s="30"/>
      <c r="K206" s="30"/>
      <c r="L206" s="30">
        <v>8</v>
      </c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28"/>
      <c r="AS206" s="32"/>
      <c r="AT206" s="57"/>
    </row>
    <row r="207" spans="1:46" ht="13.5">
      <c r="A207" s="16">
        <v>204</v>
      </c>
      <c r="B207" s="62" t="s">
        <v>18</v>
      </c>
      <c r="C207" s="63">
        <v>195</v>
      </c>
      <c r="D207" s="64" t="s">
        <v>37</v>
      </c>
      <c r="E207" s="65">
        <f>SUM(F207:AS207)</f>
        <v>8</v>
      </c>
      <c r="F207" s="66">
        <v>7</v>
      </c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>
        <v>1</v>
      </c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8"/>
      <c r="AS207" s="69"/>
      <c r="AT207" s="57"/>
    </row>
    <row r="208" spans="1:46" ht="13.5">
      <c r="A208" s="16">
        <v>205</v>
      </c>
      <c r="B208" s="60" t="s">
        <v>18</v>
      </c>
      <c r="C208" s="26">
        <v>205</v>
      </c>
      <c r="D208" s="27" t="s">
        <v>846</v>
      </c>
      <c r="E208" s="61">
        <f>SUM(F208:AS208)</f>
        <v>7</v>
      </c>
      <c r="F208" s="31"/>
      <c r="G208" s="30"/>
      <c r="H208" s="30"/>
      <c r="I208" s="30"/>
      <c r="J208" s="30"/>
      <c r="K208" s="30"/>
      <c r="L208" s="30">
        <v>2</v>
      </c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>
        <v>1</v>
      </c>
      <c r="Y208" s="30"/>
      <c r="Z208" s="30"/>
      <c r="AA208" s="30"/>
      <c r="AB208" s="30">
        <v>1</v>
      </c>
      <c r="AC208" s="30"/>
      <c r="AD208" s="30">
        <v>1</v>
      </c>
      <c r="AE208" s="30"/>
      <c r="AF208" s="30"/>
      <c r="AG208" s="30">
        <v>1</v>
      </c>
      <c r="AH208" s="30">
        <v>1</v>
      </c>
      <c r="AI208" s="30"/>
      <c r="AJ208" s="30"/>
      <c r="AK208" s="30"/>
      <c r="AL208" s="30"/>
      <c r="AM208" s="30"/>
      <c r="AN208" s="30"/>
      <c r="AO208" s="30"/>
      <c r="AP208" s="30"/>
      <c r="AQ208" s="30"/>
      <c r="AR208" s="28"/>
      <c r="AS208" s="32"/>
      <c r="AT208" s="57"/>
    </row>
    <row r="209" spans="1:46" ht="13.5">
      <c r="A209" s="16">
        <v>206</v>
      </c>
      <c r="B209" s="62" t="s">
        <v>18</v>
      </c>
      <c r="C209" s="63">
        <v>205</v>
      </c>
      <c r="D209" s="64" t="s">
        <v>229</v>
      </c>
      <c r="E209" s="65">
        <f>SUM(F209:AS209)</f>
        <v>7</v>
      </c>
      <c r="F209" s="66"/>
      <c r="G209" s="67"/>
      <c r="H209" s="67"/>
      <c r="I209" s="67"/>
      <c r="J209" s="67">
        <v>2</v>
      </c>
      <c r="K209" s="67"/>
      <c r="L209" s="67"/>
      <c r="M209" s="67">
        <v>2</v>
      </c>
      <c r="N209" s="67">
        <v>1</v>
      </c>
      <c r="O209" s="67">
        <v>1</v>
      </c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>
        <v>1</v>
      </c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8"/>
      <c r="AS209" s="69"/>
      <c r="AT209" s="57"/>
    </row>
    <row r="210" spans="1:46" ht="13.5">
      <c r="A210" s="16">
        <v>207</v>
      </c>
      <c r="B210" s="60" t="s">
        <v>18</v>
      </c>
      <c r="C210" s="26">
        <v>205</v>
      </c>
      <c r="D210" s="27" t="s">
        <v>847</v>
      </c>
      <c r="E210" s="61">
        <f>SUM(F210:AS210)</f>
        <v>7</v>
      </c>
      <c r="F210" s="31"/>
      <c r="G210" s="30"/>
      <c r="H210" s="30"/>
      <c r="I210" s="30"/>
      <c r="J210" s="30">
        <v>2</v>
      </c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>
        <v>1</v>
      </c>
      <c r="X210" s="30">
        <v>1</v>
      </c>
      <c r="Y210" s="30">
        <v>2</v>
      </c>
      <c r="Z210" s="30"/>
      <c r="AA210" s="30"/>
      <c r="AB210" s="30"/>
      <c r="AC210" s="30"/>
      <c r="AD210" s="30">
        <v>1</v>
      </c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28"/>
      <c r="AS210" s="32"/>
      <c r="AT210" s="57"/>
    </row>
    <row r="211" spans="1:46" ht="13.5">
      <c r="A211" s="16">
        <v>208</v>
      </c>
      <c r="B211" s="62" t="s">
        <v>18</v>
      </c>
      <c r="C211" s="63">
        <v>205</v>
      </c>
      <c r="D211" s="64" t="s">
        <v>230</v>
      </c>
      <c r="E211" s="65">
        <f>SUM(F211:AS211)</f>
        <v>7</v>
      </c>
      <c r="F211" s="66"/>
      <c r="G211" s="67"/>
      <c r="H211" s="67"/>
      <c r="I211" s="67"/>
      <c r="J211" s="67">
        <v>2</v>
      </c>
      <c r="K211" s="67"/>
      <c r="L211" s="67">
        <v>2</v>
      </c>
      <c r="M211" s="67"/>
      <c r="N211" s="67">
        <v>1</v>
      </c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>
        <v>1</v>
      </c>
      <c r="AB211" s="67"/>
      <c r="AC211" s="67"/>
      <c r="AD211" s="67"/>
      <c r="AE211" s="67"/>
      <c r="AF211" s="67"/>
      <c r="AG211" s="67"/>
      <c r="AH211" s="67"/>
      <c r="AI211" s="67"/>
      <c r="AJ211" s="67"/>
      <c r="AK211" s="67">
        <v>1</v>
      </c>
      <c r="AL211" s="67"/>
      <c r="AM211" s="67"/>
      <c r="AN211" s="67"/>
      <c r="AO211" s="67"/>
      <c r="AP211" s="67"/>
      <c r="AQ211" s="67"/>
      <c r="AR211" s="68"/>
      <c r="AS211" s="69"/>
      <c r="AT211" s="57"/>
    </row>
    <row r="212" spans="1:46" ht="13.5">
      <c r="A212" s="16">
        <v>209</v>
      </c>
      <c r="B212" s="60" t="s">
        <v>18</v>
      </c>
      <c r="C212" s="26">
        <v>205</v>
      </c>
      <c r="D212" s="27" t="s">
        <v>848</v>
      </c>
      <c r="E212" s="61">
        <f>SUM(F212:AS212)</f>
        <v>7</v>
      </c>
      <c r="F212" s="31"/>
      <c r="G212" s="30">
        <v>1</v>
      </c>
      <c r="H212" s="30"/>
      <c r="I212" s="30"/>
      <c r="J212" s="30"/>
      <c r="K212" s="30"/>
      <c r="L212" s="30"/>
      <c r="M212" s="30">
        <v>5</v>
      </c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>
        <v>1</v>
      </c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28"/>
      <c r="AS212" s="32"/>
      <c r="AT212" s="57"/>
    </row>
    <row r="213" spans="1:46" ht="13.5">
      <c r="A213" s="16">
        <v>210</v>
      </c>
      <c r="B213" s="62" t="s">
        <v>18</v>
      </c>
      <c r="C213" s="63">
        <v>205</v>
      </c>
      <c r="D213" s="64" t="s">
        <v>231</v>
      </c>
      <c r="E213" s="65">
        <f>SUM(F213:AS213)</f>
        <v>7</v>
      </c>
      <c r="F213" s="66"/>
      <c r="G213" s="67"/>
      <c r="H213" s="67"/>
      <c r="I213" s="67"/>
      <c r="J213" s="67">
        <v>2</v>
      </c>
      <c r="K213" s="67"/>
      <c r="L213" s="67">
        <v>2</v>
      </c>
      <c r="M213" s="67"/>
      <c r="N213" s="67"/>
      <c r="O213" s="67"/>
      <c r="P213" s="67"/>
      <c r="Q213" s="67"/>
      <c r="R213" s="67"/>
      <c r="S213" s="67"/>
      <c r="T213" s="67"/>
      <c r="U213" s="67"/>
      <c r="V213" s="67">
        <v>1</v>
      </c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8">
        <v>2</v>
      </c>
      <c r="AS213" s="69"/>
      <c r="AT213" s="57"/>
    </row>
    <row r="214" spans="1:46" ht="13.5">
      <c r="A214" s="16">
        <v>211</v>
      </c>
      <c r="B214" s="60" t="s">
        <v>18</v>
      </c>
      <c r="C214" s="26">
        <v>205</v>
      </c>
      <c r="D214" s="27" t="s">
        <v>849</v>
      </c>
      <c r="E214" s="61">
        <f>SUM(F214:AS214)</f>
        <v>7</v>
      </c>
      <c r="F214" s="31"/>
      <c r="G214" s="30"/>
      <c r="H214" s="30"/>
      <c r="I214" s="30"/>
      <c r="J214" s="30"/>
      <c r="K214" s="30"/>
      <c r="L214" s="30">
        <v>2</v>
      </c>
      <c r="M214" s="30"/>
      <c r="N214" s="30">
        <v>1</v>
      </c>
      <c r="O214" s="30"/>
      <c r="P214" s="30"/>
      <c r="Q214" s="30"/>
      <c r="R214" s="30"/>
      <c r="S214" s="30">
        <v>1</v>
      </c>
      <c r="T214" s="30">
        <v>1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>
        <v>1</v>
      </c>
      <c r="AK214" s="30">
        <v>1</v>
      </c>
      <c r="AL214" s="30"/>
      <c r="AM214" s="30"/>
      <c r="AN214" s="30"/>
      <c r="AO214" s="30"/>
      <c r="AP214" s="30"/>
      <c r="AQ214" s="30"/>
      <c r="AR214" s="28"/>
      <c r="AS214" s="32"/>
      <c r="AT214" s="57"/>
    </row>
    <row r="215" spans="1:46" ht="13.5">
      <c r="A215" s="16">
        <v>212</v>
      </c>
      <c r="B215" s="62" t="s">
        <v>18</v>
      </c>
      <c r="C215" s="63">
        <v>205</v>
      </c>
      <c r="D215" s="64" t="s">
        <v>232</v>
      </c>
      <c r="E215" s="65">
        <f>SUM(F215:AS215)</f>
        <v>7</v>
      </c>
      <c r="F215" s="66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>
        <v>2</v>
      </c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>
        <v>1</v>
      </c>
      <c r="AJ215" s="67"/>
      <c r="AK215" s="67">
        <v>1</v>
      </c>
      <c r="AL215" s="67">
        <v>2</v>
      </c>
      <c r="AM215" s="67"/>
      <c r="AN215" s="67">
        <v>1</v>
      </c>
      <c r="AO215" s="67"/>
      <c r="AP215" s="67"/>
      <c r="AQ215" s="67"/>
      <c r="AR215" s="68"/>
      <c r="AS215" s="69"/>
      <c r="AT215" s="57"/>
    </row>
    <row r="216" spans="1:46" ht="13.5">
      <c r="A216" s="16">
        <v>213</v>
      </c>
      <c r="B216" s="60" t="s">
        <v>18</v>
      </c>
      <c r="C216" s="26">
        <v>205</v>
      </c>
      <c r="D216" s="27" t="s">
        <v>850</v>
      </c>
      <c r="E216" s="61">
        <f>SUM(F216:AS216)</f>
        <v>7</v>
      </c>
      <c r="F216" s="31"/>
      <c r="G216" s="30"/>
      <c r="H216" s="30"/>
      <c r="I216" s="30"/>
      <c r="J216" s="30">
        <v>2</v>
      </c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>
        <v>5</v>
      </c>
      <c r="AR216" s="28"/>
      <c r="AS216" s="32"/>
      <c r="AT216" s="57"/>
    </row>
    <row r="217" spans="1:46" ht="13.5">
      <c r="A217" s="16">
        <v>214</v>
      </c>
      <c r="B217" s="62" t="s">
        <v>18</v>
      </c>
      <c r="C217" s="63">
        <v>205</v>
      </c>
      <c r="D217" s="64" t="s">
        <v>233</v>
      </c>
      <c r="E217" s="65">
        <f>SUM(F217:AS217)</f>
        <v>7</v>
      </c>
      <c r="F217" s="66"/>
      <c r="G217" s="67"/>
      <c r="H217" s="67"/>
      <c r="I217" s="67"/>
      <c r="J217" s="67">
        <v>4</v>
      </c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>
        <v>1</v>
      </c>
      <c r="AM217" s="67"/>
      <c r="AN217" s="67"/>
      <c r="AO217" s="67"/>
      <c r="AP217" s="67">
        <v>1</v>
      </c>
      <c r="AQ217" s="67">
        <v>1</v>
      </c>
      <c r="AR217" s="68"/>
      <c r="AS217" s="69"/>
      <c r="AT217" s="57"/>
    </row>
    <row r="218" spans="1:46" ht="13.5">
      <c r="A218" s="16">
        <v>215</v>
      </c>
      <c r="B218" s="60" t="s">
        <v>18</v>
      </c>
      <c r="C218" s="26">
        <v>205</v>
      </c>
      <c r="D218" s="27" t="s">
        <v>851</v>
      </c>
      <c r="E218" s="61">
        <f>SUM(F218:AS218)</f>
        <v>7</v>
      </c>
      <c r="F218" s="31"/>
      <c r="G218" s="30"/>
      <c r="H218" s="30"/>
      <c r="I218" s="30"/>
      <c r="J218" s="30">
        <v>2</v>
      </c>
      <c r="K218" s="30"/>
      <c r="L218" s="30">
        <v>4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>
        <v>1</v>
      </c>
      <c r="AP218" s="30"/>
      <c r="AQ218" s="30"/>
      <c r="AR218" s="28"/>
      <c r="AS218" s="32"/>
      <c r="AT218" s="57"/>
    </row>
    <row r="219" spans="1:46" ht="13.5">
      <c r="A219" s="16">
        <v>216</v>
      </c>
      <c r="B219" s="62" t="s">
        <v>18</v>
      </c>
      <c r="C219" s="63">
        <v>205</v>
      </c>
      <c r="D219" s="64" t="s">
        <v>234</v>
      </c>
      <c r="E219" s="65">
        <f>SUM(F219:AS219)</f>
        <v>7</v>
      </c>
      <c r="F219" s="66"/>
      <c r="G219" s="67"/>
      <c r="H219" s="67"/>
      <c r="I219" s="67"/>
      <c r="J219" s="67">
        <v>2</v>
      </c>
      <c r="K219" s="67"/>
      <c r="L219" s="67">
        <v>2</v>
      </c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>
        <v>1</v>
      </c>
      <c r="AL219" s="67"/>
      <c r="AM219" s="67">
        <v>1</v>
      </c>
      <c r="AN219" s="67">
        <v>1</v>
      </c>
      <c r="AO219" s="67"/>
      <c r="AP219" s="67"/>
      <c r="AQ219" s="67"/>
      <c r="AR219" s="68"/>
      <c r="AS219" s="69"/>
      <c r="AT219" s="57"/>
    </row>
    <row r="220" spans="1:46" ht="13.5">
      <c r="A220" s="16">
        <v>217</v>
      </c>
      <c r="B220" s="60" t="s">
        <v>18</v>
      </c>
      <c r="C220" s="26">
        <v>205</v>
      </c>
      <c r="D220" s="27" t="s">
        <v>852</v>
      </c>
      <c r="E220" s="61">
        <f>SUM(F220:AS220)</f>
        <v>7</v>
      </c>
      <c r="F220" s="31"/>
      <c r="G220" s="30"/>
      <c r="H220" s="30"/>
      <c r="I220" s="30"/>
      <c r="J220" s="30">
        <v>2</v>
      </c>
      <c r="K220" s="30"/>
      <c r="L220" s="30">
        <v>4</v>
      </c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>
        <v>1</v>
      </c>
      <c r="AK220" s="30"/>
      <c r="AL220" s="30"/>
      <c r="AM220" s="30"/>
      <c r="AN220" s="30"/>
      <c r="AO220" s="30"/>
      <c r="AP220" s="30"/>
      <c r="AQ220" s="30"/>
      <c r="AR220" s="28"/>
      <c r="AS220" s="32"/>
      <c r="AT220" s="57"/>
    </row>
    <row r="221" spans="1:46" ht="13.5">
      <c r="A221" s="16">
        <v>218</v>
      </c>
      <c r="B221" s="62" t="s">
        <v>18</v>
      </c>
      <c r="C221" s="63">
        <v>205</v>
      </c>
      <c r="D221" s="64" t="s">
        <v>235</v>
      </c>
      <c r="E221" s="65">
        <f>SUM(F221:AS221)</f>
        <v>7</v>
      </c>
      <c r="F221" s="66"/>
      <c r="G221" s="67"/>
      <c r="H221" s="67"/>
      <c r="I221" s="67"/>
      <c r="J221" s="67"/>
      <c r="K221" s="67"/>
      <c r="L221" s="67">
        <v>6</v>
      </c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>
        <v>1</v>
      </c>
      <c r="AK221" s="67"/>
      <c r="AL221" s="67"/>
      <c r="AM221" s="67"/>
      <c r="AN221" s="67"/>
      <c r="AO221" s="67"/>
      <c r="AP221" s="67"/>
      <c r="AQ221" s="67"/>
      <c r="AR221" s="68"/>
      <c r="AS221" s="69"/>
      <c r="AT221" s="57"/>
    </row>
    <row r="222" spans="1:46" ht="13.5">
      <c r="A222" s="16">
        <v>219</v>
      </c>
      <c r="B222" s="60" t="s">
        <v>236</v>
      </c>
      <c r="C222" s="26">
        <v>219</v>
      </c>
      <c r="D222" s="27" t="s">
        <v>853</v>
      </c>
      <c r="E222" s="61">
        <f>SUM(F222:AS222)</f>
        <v>6</v>
      </c>
      <c r="F222" s="31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6</v>
      </c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28"/>
      <c r="AS222" s="32"/>
      <c r="AT222" s="57"/>
    </row>
    <row r="223" spans="1:46" ht="13.5">
      <c r="A223" s="16">
        <v>220</v>
      </c>
      <c r="B223" s="62" t="s">
        <v>18</v>
      </c>
      <c r="C223" s="63">
        <v>219</v>
      </c>
      <c r="D223" s="64" t="s">
        <v>238</v>
      </c>
      <c r="E223" s="65">
        <f>SUM(F223:AS223)</f>
        <v>6</v>
      </c>
      <c r="F223" s="66"/>
      <c r="G223" s="67"/>
      <c r="H223" s="67"/>
      <c r="I223" s="67"/>
      <c r="J223" s="67"/>
      <c r="K223" s="67"/>
      <c r="L223" s="67">
        <v>2</v>
      </c>
      <c r="M223" s="67"/>
      <c r="N223" s="67"/>
      <c r="O223" s="67">
        <v>1</v>
      </c>
      <c r="P223" s="67"/>
      <c r="Q223" s="67"/>
      <c r="R223" s="67">
        <v>2</v>
      </c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>
        <v>1</v>
      </c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8"/>
      <c r="AS223" s="69"/>
      <c r="AT223" s="57"/>
    </row>
    <row r="224" spans="1:46" ht="13.5">
      <c r="A224" s="16">
        <v>221</v>
      </c>
      <c r="B224" s="60" t="s">
        <v>18</v>
      </c>
      <c r="C224" s="26">
        <v>219</v>
      </c>
      <c r="D224" s="27" t="s">
        <v>854</v>
      </c>
      <c r="E224" s="61">
        <f>SUM(F224:AS224)</f>
        <v>6</v>
      </c>
      <c r="F224" s="31"/>
      <c r="G224" s="30"/>
      <c r="H224" s="30"/>
      <c r="I224" s="30"/>
      <c r="J224" s="30">
        <v>2</v>
      </c>
      <c r="K224" s="30"/>
      <c r="L224" s="30"/>
      <c r="M224" s="30"/>
      <c r="N224" s="30"/>
      <c r="O224" s="30">
        <v>1</v>
      </c>
      <c r="P224" s="30"/>
      <c r="Q224" s="30"/>
      <c r="R224" s="30"/>
      <c r="S224" s="30"/>
      <c r="T224" s="30"/>
      <c r="U224" s="30">
        <v>1</v>
      </c>
      <c r="V224" s="30"/>
      <c r="W224" s="30"/>
      <c r="X224" s="30">
        <v>1</v>
      </c>
      <c r="Y224" s="30"/>
      <c r="Z224" s="30"/>
      <c r="AA224" s="30"/>
      <c r="AB224" s="30">
        <v>1</v>
      </c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28"/>
      <c r="AS224" s="32"/>
      <c r="AT224" s="57"/>
    </row>
    <row r="225" spans="1:46" ht="13.5">
      <c r="A225" s="16">
        <v>222</v>
      </c>
      <c r="B225" s="62" t="s">
        <v>18</v>
      </c>
      <c r="C225" s="63">
        <v>219</v>
      </c>
      <c r="D225" s="64" t="s">
        <v>239</v>
      </c>
      <c r="E225" s="65">
        <f>SUM(F225:AS225)</f>
        <v>6</v>
      </c>
      <c r="F225" s="66"/>
      <c r="G225" s="67"/>
      <c r="H225" s="67"/>
      <c r="I225" s="67"/>
      <c r="J225" s="67">
        <v>2</v>
      </c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>
        <v>2</v>
      </c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>
        <v>2</v>
      </c>
      <c r="AP225" s="67"/>
      <c r="AQ225" s="67"/>
      <c r="AR225" s="68"/>
      <c r="AS225" s="69"/>
      <c r="AT225" s="57"/>
    </row>
    <row r="226" spans="1:46" ht="13.5">
      <c r="A226" s="16">
        <v>223</v>
      </c>
      <c r="B226" s="60" t="s">
        <v>18</v>
      </c>
      <c r="C226" s="26">
        <v>219</v>
      </c>
      <c r="D226" s="27" t="s">
        <v>855</v>
      </c>
      <c r="E226" s="61">
        <f>SUM(F226:AS226)</f>
        <v>6</v>
      </c>
      <c r="F226" s="31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>
        <v>6</v>
      </c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28"/>
      <c r="AS226" s="32"/>
      <c r="AT226" s="57"/>
    </row>
    <row r="227" spans="1:46" ht="13.5">
      <c r="A227" s="16">
        <v>224</v>
      </c>
      <c r="B227" s="62" t="s">
        <v>18</v>
      </c>
      <c r="C227" s="63">
        <v>219</v>
      </c>
      <c r="D227" s="64" t="s">
        <v>240</v>
      </c>
      <c r="E227" s="65">
        <f>SUM(F227:AS227)</f>
        <v>6</v>
      </c>
      <c r="F227" s="66"/>
      <c r="G227" s="67"/>
      <c r="H227" s="67"/>
      <c r="I227" s="67"/>
      <c r="J227" s="67">
        <v>2</v>
      </c>
      <c r="K227" s="67"/>
      <c r="L227" s="67"/>
      <c r="M227" s="67"/>
      <c r="N227" s="67"/>
      <c r="O227" s="67"/>
      <c r="P227" s="67"/>
      <c r="Q227" s="67"/>
      <c r="R227" s="67"/>
      <c r="S227" s="67"/>
      <c r="T227" s="67">
        <v>2</v>
      </c>
      <c r="U227" s="67">
        <v>1</v>
      </c>
      <c r="V227" s="67"/>
      <c r="W227" s="67"/>
      <c r="X227" s="67">
        <v>1</v>
      </c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8"/>
      <c r="AS227" s="69"/>
      <c r="AT227" s="57"/>
    </row>
    <row r="228" spans="1:46" ht="13.5">
      <c r="A228" s="16">
        <v>225</v>
      </c>
      <c r="B228" s="60" t="s">
        <v>18</v>
      </c>
      <c r="C228" s="26">
        <v>219</v>
      </c>
      <c r="D228" s="27" t="s">
        <v>856</v>
      </c>
      <c r="E228" s="61">
        <f>SUM(F228:AS228)</f>
        <v>6</v>
      </c>
      <c r="F228" s="31"/>
      <c r="G228" s="30"/>
      <c r="H228" s="30"/>
      <c r="I228" s="30"/>
      <c r="J228" s="30">
        <v>2</v>
      </c>
      <c r="K228" s="30"/>
      <c r="L228" s="30"/>
      <c r="M228" s="30"/>
      <c r="N228" s="30"/>
      <c r="O228" s="30"/>
      <c r="P228" s="30"/>
      <c r="Q228" s="30"/>
      <c r="R228" s="30">
        <v>1</v>
      </c>
      <c r="S228" s="30"/>
      <c r="T228" s="30"/>
      <c r="U228" s="30">
        <v>1</v>
      </c>
      <c r="V228" s="30">
        <v>1</v>
      </c>
      <c r="W228" s="30"/>
      <c r="X228" s="30">
        <v>1</v>
      </c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28"/>
      <c r="AS228" s="32"/>
      <c r="AT228" s="57"/>
    </row>
    <row r="229" spans="1:46" ht="13.5">
      <c r="A229" s="16">
        <v>226</v>
      </c>
      <c r="B229" s="62" t="s">
        <v>18</v>
      </c>
      <c r="C229" s="63">
        <v>219</v>
      </c>
      <c r="D229" s="64" t="s">
        <v>241</v>
      </c>
      <c r="E229" s="65">
        <f>SUM(F229:AS229)</f>
        <v>6</v>
      </c>
      <c r="F229" s="66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>
        <v>1</v>
      </c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>
        <v>1</v>
      </c>
      <c r="AO229" s="67">
        <v>1</v>
      </c>
      <c r="AP229" s="67"/>
      <c r="AQ229" s="67"/>
      <c r="AR229" s="68"/>
      <c r="AS229" s="69">
        <v>3</v>
      </c>
      <c r="AT229" s="57"/>
    </row>
    <row r="230" spans="1:46" ht="13.5">
      <c r="A230" s="16">
        <v>227</v>
      </c>
      <c r="B230" s="60" t="s">
        <v>18</v>
      </c>
      <c r="C230" s="26">
        <v>219</v>
      </c>
      <c r="D230" s="27" t="s">
        <v>857</v>
      </c>
      <c r="E230" s="61">
        <f>SUM(F230:AS230)</f>
        <v>6</v>
      </c>
      <c r="F230" s="31"/>
      <c r="G230" s="30"/>
      <c r="H230" s="30"/>
      <c r="I230" s="30"/>
      <c r="J230" s="30">
        <v>2</v>
      </c>
      <c r="K230" s="30"/>
      <c r="L230" s="30"/>
      <c r="M230" s="30"/>
      <c r="N230" s="30">
        <v>1</v>
      </c>
      <c r="O230" s="30">
        <v>1</v>
      </c>
      <c r="P230" s="30"/>
      <c r="Q230" s="30">
        <v>1</v>
      </c>
      <c r="R230" s="30"/>
      <c r="S230" s="30">
        <v>1</v>
      </c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28"/>
      <c r="AS230" s="32"/>
      <c r="AT230" s="57"/>
    </row>
    <row r="231" spans="1:46" ht="13.5">
      <c r="A231" s="16">
        <v>228</v>
      </c>
      <c r="B231" s="62" t="s">
        <v>18</v>
      </c>
      <c r="C231" s="63">
        <v>219</v>
      </c>
      <c r="D231" s="64" t="s">
        <v>242</v>
      </c>
      <c r="E231" s="65">
        <f>SUM(F231:AS231)</f>
        <v>6</v>
      </c>
      <c r="F231" s="66"/>
      <c r="G231" s="67"/>
      <c r="H231" s="67"/>
      <c r="I231" s="67">
        <v>2</v>
      </c>
      <c r="J231" s="67">
        <v>2</v>
      </c>
      <c r="K231" s="67"/>
      <c r="L231" s="67"/>
      <c r="M231" s="67"/>
      <c r="N231" s="67"/>
      <c r="O231" s="67">
        <v>2</v>
      </c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8"/>
      <c r="AS231" s="69"/>
      <c r="AT231" s="57"/>
    </row>
    <row r="232" spans="1:46" ht="13.5">
      <c r="A232" s="16">
        <v>229</v>
      </c>
      <c r="B232" s="60" t="s">
        <v>236</v>
      </c>
      <c r="C232" s="26">
        <v>219</v>
      </c>
      <c r="D232" s="27" t="s">
        <v>858</v>
      </c>
      <c r="E232" s="61">
        <f>SUM(F232:AS232)</f>
        <v>6</v>
      </c>
      <c r="F232" s="31"/>
      <c r="G232" s="30"/>
      <c r="H232" s="30"/>
      <c r="I232" s="30"/>
      <c r="J232" s="30"/>
      <c r="K232" s="30"/>
      <c r="L232" s="30"/>
      <c r="M232" s="30"/>
      <c r="N232" s="30">
        <v>6</v>
      </c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28"/>
      <c r="AS232" s="32"/>
      <c r="AT232" s="57"/>
    </row>
    <row r="233" spans="1:46" ht="13.5">
      <c r="A233" s="16">
        <v>230</v>
      </c>
      <c r="B233" s="62" t="s">
        <v>236</v>
      </c>
      <c r="C233" s="63">
        <v>219</v>
      </c>
      <c r="D233" s="64" t="s">
        <v>244</v>
      </c>
      <c r="E233" s="65">
        <f>SUM(F233:AS233)</f>
        <v>6</v>
      </c>
      <c r="F233" s="66"/>
      <c r="G233" s="67"/>
      <c r="H233" s="67"/>
      <c r="I233" s="67"/>
      <c r="J233" s="67"/>
      <c r="K233" s="67"/>
      <c r="L233" s="67"/>
      <c r="M233" s="67"/>
      <c r="N233" s="67">
        <v>6</v>
      </c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8"/>
      <c r="AS233" s="69"/>
      <c r="AT233" s="57"/>
    </row>
    <row r="234" spans="1:46" ht="13.5">
      <c r="A234" s="16">
        <v>231</v>
      </c>
      <c r="B234" s="60" t="s">
        <v>18</v>
      </c>
      <c r="C234" s="26">
        <v>219</v>
      </c>
      <c r="D234" s="27" t="s">
        <v>859</v>
      </c>
      <c r="E234" s="61">
        <f>SUM(F234:AS234)</f>
        <v>6</v>
      </c>
      <c r="F234" s="31"/>
      <c r="G234" s="30"/>
      <c r="H234" s="30"/>
      <c r="I234" s="30"/>
      <c r="J234" s="30"/>
      <c r="K234" s="30"/>
      <c r="L234" s="30"/>
      <c r="M234" s="30"/>
      <c r="N234" s="30">
        <v>1</v>
      </c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>
        <v>1</v>
      </c>
      <c r="AK234" s="30">
        <v>1</v>
      </c>
      <c r="AL234" s="30">
        <v>1</v>
      </c>
      <c r="AM234" s="30">
        <v>1</v>
      </c>
      <c r="AN234" s="30">
        <v>1</v>
      </c>
      <c r="AO234" s="30"/>
      <c r="AP234" s="30"/>
      <c r="AQ234" s="30"/>
      <c r="AR234" s="28"/>
      <c r="AS234" s="32"/>
      <c r="AT234" s="57"/>
    </row>
    <row r="235" spans="1:46" ht="13.5">
      <c r="A235" s="16">
        <v>232</v>
      </c>
      <c r="B235" s="62" t="s">
        <v>18</v>
      </c>
      <c r="C235" s="63">
        <v>219</v>
      </c>
      <c r="D235" s="64" t="s">
        <v>245</v>
      </c>
      <c r="E235" s="65">
        <f>SUM(F235:AS235)</f>
        <v>6</v>
      </c>
      <c r="F235" s="66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>
        <v>3</v>
      </c>
      <c r="AJ235" s="67"/>
      <c r="AK235" s="67"/>
      <c r="AL235" s="67"/>
      <c r="AM235" s="67"/>
      <c r="AN235" s="67"/>
      <c r="AO235" s="67">
        <v>2</v>
      </c>
      <c r="AP235" s="67"/>
      <c r="AQ235" s="67"/>
      <c r="AR235" s="68"/>
      <c r="AS235" s="69">
        <v>1</v>
      </c>
      <c r="AT235" s="57"/>
    </row>
    <row r="236" spans="1:46" ht="13.5">
      <c r="A236" s="16">
        <v>233</v>
      </c>
      <c r="B236" s="60" t="s">
        <v>18</v>
      </c>
      <c r="C236" s="26">
        <v>219</v>
      </c>
      <c r="D236" s="27" t="s">
        <v>860</v>
      </c>
      <c r="E236" s="61">
        <f>SUM(F236:AS236)</f>
        <v>6</v>
      </c>
      <c r="F236" s="31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>
        <v>5</v>
      </c>
      <c r="AR236" s="28">
        <v>1</v>
      </c>
      <c r="AS236" s="32"/>
      <c r="AT236" s="57"/>
    </row>
    <row r="237" spans="1:46" ht="13.5">
      <c r="A237" s="16">
        <v>234</v>
      </c>
      <c r="B237" s="62" t="s">
        <v>18</v>
      </c>
      <c r="C237" s="63">
        <v>219</v>
      </c>
      <c r="D237" s="64" t="s">
        <v>246</v>
      </c>
      <c r="E237" s="65">
        <f>SUM(F237:AS237)</f>
        <v>6</v>
      </c>
      <c r="F237" s="66"/>
      <c r="G237" s="67"/>
      <c r="H237" s="67"/>
      <c r="I237" s="67"/>
      <c r="J237" s="67">
        <v>2</v>
      </c>
      <c r="K237" s="67"/>
      <c r="L237" s="67">
        <v>2</v>
      </c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>
        <v>1</v>
      </c>
      <c r="AL237" s="67"/>
      <c r="AM237" s="67">
        <v>1</v>
      </c>
      <c r="AN237" s="67"/>
      <c r="AO237" s="67"/>
      <c r="AP237" s="67"/>
      <c r="AQ237" s="67"/>
      <c r="AR237" s="68"/>
      <c r="AS237" s="69"/>
      <c r="AT237" s="57"/>
    </row>
    <row r="238" spans="1:46" ht="13.5">
      <c r="A238" s="16">
        <v>235</v>
      </c>
      <c r="B238" s="60" t="s">
        <v>18</v>
      </c>
      <c r="C238" s="26">
        <v>219</v>
      </c>
      <c r="D238" s="27" t="s">
        <v>861</v>
      </c>
      <c r="E238" s="61">
        <f>SUM(F238:AS238)</f>
        <v>6</v>
      </c>
      <c r="F238" s="31"/>
      <c r="G238" s="30"/>
      <c r="H238" s="30"/>
      <c r="I238" s="30"/>
      <c r="J238" s="30"/>
      <c r="K238" s="30"/>
      <c r="L238" s="30">
        <v>6</v>
      </c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28"/>
      <c r="AS238" s="32"/>
      <c r="AT238" s="57"/>
    </row>
    <row r="239" spans="1:46" ht="13.5">
      <c r="A239" s="16">
        <v>236</v>
      </c>
      <c r="B239" s="62" t="s">
        <v>18</v>
      </c>
      <c r="C239" s="63">
        <v>219</v>
      </c>
      <c r="D239" s="64" t="s">
        <v>247</v>
      </c>
      <c r="E239" s="65">
        <f>SUM(F239:AS239)</f>
        <v>6</v>
      </c>
      <c r="F239" s="66"/>
      <c r="G239" s="67"/>
      <c r="H239" s="67"/>
      <c r="I239" s="67"/>
      <c r="J239" s="67">
        <v>2</v>
      </c>
      <c r="K239" s="67">
        <v>4</v>
      </c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8"/>
      <c r="AS239" s="69"/>
      <c r="AT239" s="57"/>
    </row>
    <row r="240" spans="1:46" ht="13.5">
      <c r="A240" s="16">
        <v>237</v>
      </c>
      <c r="B240" s="60" t="s">
        <v>18</v>
      </c>
      <c r="C240" s="26">
        <v>219</v>
      </c>
      <c r="D240" s="27" t="s">
        <v>862</v>
      </c>
      <c r="E240" s="61">
        <f>SUM(F240:AS240)</f>
        <v>6</v>
      </c>
      <c r="F240" s="31"/>
      <c r="G240" s="30"/>
      <c r="H240" s="30"/>
      <c r="I240" s="30"/>
      <c r="J240" s="30">
        <v>2</v>
      </c>
      <c r="K240" s="30">
        <v>4</v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28"/>
      <c r="AS240" s="32"/>
      <c r="AT240" s="57"/>
    </row>
    <row r="241" spans="1:46" ht="13.5">
      <c r="A241" s="16">
        <v>238</v>
      </c>
      <c r="B241" s="62" t="s">
        <v>18</v>
      </c>
      <c r="C241" s="63">
        <v>219</v>
      </c>
      <c r="D241" s="64" t="s">
        <v>248</v>
      </c>
      <c r="E241" s="65">
        <f>SUM(F241:AS241)</f>
        <v>6</v>
      </c>
      <c r="F241" s="66"/>
      <c r="G241" s="67"/>
      <c r="H241" s="67"/>
      <c r="I241" s="67"/>
      <c r="J241" s="67">
        <v>6</v>
      </c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8"/>
      <c r="AS241" s="69"/>
      <c r="AT241" s="57"/>
    </row>
    <row r="242" spans="1:46" ht="13.5">
      <c r="A242" s="16">
        <v>239</v>
      </c>
      <c r="B242" s="60" t="s">
        <v>18</v>
      </c>
      <c r="C242" s="26">
        <v>219</v>
      </c>
      <c r="D242" s="27" t="s">
        <v>863</v>
      </c>
      <c r="E242" s="61">
        <f>SUM(F242:AS242)</f>
        <v>6</v>
      </c>
      <c r="F242" s="31">
        <v>2</v>
      </c>
      <c r="G242" s="30">
        <v>1</v>
      </c>
      <c r="H242" s="30"/>
      <c r="I242" s="30"/>
      <c r="J242" s="30">
        <v>2</v>
      </c>
      <c r="K242" s="30"/>
      <c r="L242" s="30"/>
      <c r="M242" s="30"/>
      <c r="N242" s="30">
        <v>1</v>
      </c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28"/>
      <c r="AS242" s="32"/>
      <c r="AT242" s="57"/>
    </row>
    <row r="243" spans="1:46" ht="13.5">
      <c r="A243" s="16">
        <v>240</v>
      </c>
      <c r="B243" s="62" t="s">
        <v>18</v>
      </c>
      <c r="C243" s="63">
        <v>240</v>
      </c>
      <c r="D243" s="64" t="s">
        <v>250</v>
      </c>
      <c r="E243" s="65">
        <f>SUM(F243:AS243)</f>
        <v>5</v>
      </c>
      <c r="F243" s="66"/>
      <c r="G243" s="67"/>
      <c r="H243" s="67"/>
      <c r="I243" s="67"/>
      <c r="J243" s="67"/>
      <c r="K243" s="67"/>
      <c r="L243" s="67"/>
      <c r="M243" s="67"/>
      <c r="N243" s="67"/>
      <c r="O243" s="67">
        <v>2</v>
      </c>
      <c r="P243" s="67"/>
      <c r="Q243" s="67"/>
      <c r="R243" s="67"/>
      <c r="S243" s="67">
        <v>2</v>
      </c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>
        <v>1</v>
      </c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8"/>
      <c r="AS243" s="69"/>
      <c r="AT243" s="57"/>
    </row>
    <row r="244" spans="1:46" ht="13.5">
      <c r="A244" s="16">
        <v>241</v>
      </c>
      <c r="B244" s="60" t="s">
        <v>18</v>
      </c>
      <c r="C244" s="26">
        <v>240</v>
      </c>
      <c r="D244" s="27" t="s">
        <v>864</v>
      </c>
      <c r="E244" s="61">
        <f>SUM(F244:AS244)</f>
        <v>5</v>
      </c>
      <c r="F244" s="31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>
        <v>2</v>
      </c>
      <c r="AE244" s="30"/>
      <c r="AF244" s="30"/>
      <c r="AG244" s="30">
        <v>1</v>
      </c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28">
        <v>1</v>
      </c>
      <c r="AS244" s="32">
        <v>1</v>
      </c>
      <c r="AT244" s="57"/>
    </row>
    <row r="245" spans="1:46" ht="13.5">
      <c r="A245" s="16">
        <v>242</v>
      </c>
      <c r="B245" s="62" t="s">
        <v>18</v>
      </c>
      <c r="C245" s="63">
        <v>240</v>
      </c>
      <c r="D245" s="64" t="s">
        <v>251</v>
      </c>
      <c r="E245" s="65">
        <f>SUM(F245:AS245)</f>
        <v>5</v>
      </c>
      <c r="F245" s="66"/>
      <c r="G245" s="67"/>
      <c r="H245" s="67"/>
      <c r="I245" s="67"/>
      <c r="J245" s="67"/>
      <c r="K245" s="67"/>
      <c r="L245" s="67">
        <v>2</v>
      </c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>
        <v>2</v>
      </c>
      <c r="AG245" s="67"/>
      <c r="AH245" s="67"/>
      <c r="AI245" s="67"/>
      <c r="AJ245" s="67"/>
      <c r="AK245" s="67"/>
      <c r="AL245" s="67"/>
      <c r="AM245" s="67"/>
      <c r="AN245" s="67">
        <v>1</v>
      </c>
      <c r="AO245" s="67"/>
      <c r="AP245" s="67"/>
      <c r="AQ245" s="67"/>
      <c r="AR245" s="68"/>
      <c r="AS245" s="69"/>
      <c r="AT245" s="57"/>
    </row>
    <row r="246" spans="1:46" ht="13.5">
      <c r="A246" s="16">
        <v>243</v>
      </c>
      <c r="B246" s="60" t="s">
        <v>252</v>
      </c>
      <c r="C246" s="26">
        <v>240</v>
      </c>
      <c r="D246" s="27" t="s">
        <v>865</v>
      </c>
      <c r="E246" s="61">
        <f>SUM(F246:AS246)</f>
        <v>5</v>
      </c>
      <c r="F246" s="31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>
        <v>2</v>
      </c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>
        <v>3</v>
      </c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28"/>
      <c r="AS246" s="32"/>
      <c r="AT246" s="57"/>
    </row>
    <row r="247" spans="1:46" ht="13.5">
      <c r="A247" s="16">
        <v>244</v>
      </c>
      <c r="B247" s="62" t="s">
        <v>18</v>
      </c>
      <c r="C247" s="63">
        <v>240</v>
      </c>
      <c r="D247" s="64" t="s">
        <v>254</v>
      </c>
      <c r="E247" s="65">
        <f>SUM(F247:AS247)</f>
        <v>5</v>
      </c>
      <c r="F247" s="66"/>
      <c r="G247" s="67"/>
      <c r="H247" s="67"/>
      <c r="I247" s="67"/>
      <c r="J247" s="67"/>
      <c r="K247" s="67"/>
      <c r="L247" s="67">
        <v>2</v>
      </c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>
        <v>1</v>
      </c>
      <c r="AD247" s="67"/>
      <c r="AE247" s="67"/>
      <c r="AF247" s="67"/>
      <c r="AG247" s="67"/>
      <c r="AH247" s="67"/>
      <c r="AI247" s="67"/>
      <c r="AJ247" s="67"/>
      <c r="AK247" s="67">
        <v>1</v>
      </c>
      <c r="AL247" s="67"/>
      <c r="AM247" s="67"/>
      <c r="AN247" s="67"/>
      <c r="AO247" s="67"/>
      <c r="AP247" s="67">
        <v>1</v>
      </c>
      <c r="AQ247" s="67"/>
      <c r="AR247" s="68"/>
      <c r="AS247" s="69"/>
      <c r="AT247" s="57"/>
    </row>
    <row r="248" spans="1:46" ht="13.5">
      <c r="A248" s="16">
        <v>245</v>
      </c>
      <c r="B248" s="60" t="s">
        <v>18</v>
      </c>
      <c r="C248" s="26">
        <v>240</v>
      </c>
      <c r="D248" s="27" t="s">
        <v>866</v>
      </c>
      <c r="E248" s="61">
        <f>SUM(F248:AS248)</f>
        <v>5</v>
      </c>
      <c r="F248" s="31"/>
      <c r="G248" s="30"/>
      <c r="H248" s="30"/>
      <c r="I248" s="30"/>
      <c r="J248" s="30">
        <v>2</v>
      </c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>
        <v>3</v>
      </c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28"/>
      <c r="AS248" s="32"/>
      <c r="AT248" s="57"/>
    </row>
    <row r="249" spans="1:46" ht="13.5">
      <c r="A249" s="16">
        <v>246</v>
      </c>
      <c r="B249" s="62" t="s">
        <v>18</v>
      </c>
      <c r="C249" s="63">
        <v>240</v>
      </c>
      <c r="D249" s="64" t="s">
        <v>255</v>
      </c>
      <c r="E249" s="65">
        <f>SUM(F249:AS249)</f>
        <v>5</v>
      </c>
      <c r="F249" s="66"/>
      <c r="G249" s="67"/>
      <c r="H249" s="67"/>
      <c r="I249" s="67"/>
      <c r="J249" s="67">
        <v>2</v>
      </c>
      <c r="K249" s="67"/>
      <c r="L249" s="67"/>
      <c r="M249" s="67"/>
      <c r="N249" s="67"/>
      <c r="O249" s="67"/>
      <c r="P249" s="67"/>
      <c r="Q249" s="67"/>
      <c r="R249" s="67"/>
      <c r="S249" s="67"/>
      <c r="T249" s="67">
        <v>1</v>
      </c>
      <c r="U249" s="67"/>
      <c r="V249" s="67"/>
      <c r="W249" s="67"/>
      <c r="X249" s="67"/>
      <c r="Y249" s="67">
        <v>1</v>
      </c>
      <c r="Z249" s="67"/>
      <c r="AA249" s="67">
        <v>1</v>
      </c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8"/>
      <c r="AS249" s="69"/>
      <c r="AT249" s="57"/>
    </row>
    <row r="250" spans="1:46" ht="13.5">
      <c r="A250" s="16">
        <v>247</v>
      </c>
      <c r="B250" s="60" t="s">
        <v>18</v>
      </c>
      <c r="C250" s="26">
        <v>240</v>
      </c>
      <c r="D250" s="27" t="s">
        <v>867</v>
      </c>
      <c r="E250" s="61">
        <f>SUM(F250:AS250)</f>
        <v>5</v>
      </c>
      <c r="F250" s="31"/>
      <c r="G250" s="30"/>
      <c r="H250" s="30"/>
      <c r="I250" s="30"/>
      <c r="J250" s="30">
        <v>2</v>
      </c>
      <c r="K250" s="30"/>
      <c r="L250" s="30"/>
      <c r="M250" s="30"/>
      <c r="N250" s="30"/>
      <c r="O250" s="30"/>
      <c r="P250" s="30"/>
      <c r="Q250" s="30">
        <v>1</v>
      </c>
      <c r="R250" s="30"/>
      <c r="S250" s="30"/>
      <c r="T250" s="30"/>
      <c r="U250" s="30"/>
      <c r="V250" s="30"/>
      <c r="W250" s="30"/>
      <c r="X250" s="30"/>
      <c r="Y250" s="30"/>
      <c r="Z250" s="30">
        <v>1</v>
      </c>
      <c r="AA250" s="30">
        <v>1</v>
      </c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28"/>
      <c r="AS250" s="32"/>
      <c r="AT250" s="57"/>
    </row>
    <row r="251" spans="1:46" ht="13.5">
      <c r="A251" s="16">
        <v>248</v>
      </c>
      <c r="B251" s="62" t="s">
        <v>18</v>
      </c>
      <c r="C251" s="63">
        <v>240</v>
      </c>
      <c r="D251" s="64" t="s">
        <v>257</v>
      </c>
      <c r="E251" s="65">
        <f>SUM(F251:AS251)</f>
        <v>5</v>
      </c>
      <c r="F251" s="66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>
        <v>1</v>
      </c>
      <c r="R251" s="67"/>
      <c r="S251" s="67"/>
      <c r="T251" s="67">
        <v>1</v>
      </c>
      <c r="U251" s="67"/>
      <c r="V251" s="67">
        <v>1</v>
      </c>
      <c r="W251" s="67">
        <v>1</v>
      </c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>
        <v>1</v>
      </c>
      <c r="AK251" s="67"/>
      <c r="AL251" s="67"/>
      <c r="AM251" s="67"/>
      <c r="AN251" s="67"/>
      <c r="AO251" s="67"/>
      <c r="AP251" s="67"/>
      <c r="AQ251" s="67"/>
      <c r="AR251" s="68"/>
      <c r="AS251" s="69"/>
      <c r="AT251" s="57"/>
    </row>
    <row r="252" spans="1:46" ht="13.5">
      <c r="A252" s="16">
        <v>249</v>
      </c>
      <c r="B252" s="60" t="s">
        <v>18</v>
      </c>
      <c r="C252" s="26">
        <v>240</v>
      </c>
      <c r="D252" s="27" t="s">
        <v>868</v>
      </c>
      <c r="E252" s="61">
        <f>SUM(F252:AS252)</f>
        <v>5</v>
      </c>
      <c r="F252" s="31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>
        <v>1</v>
      </c>
      <c r="S252" s="30">
        <v>1</v>
      </c>
      <c r="T252" s="30">
        <v>2</v>
      </c>
      <c r="U252" s="30">
        <v>1</v>
      </c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28"/>
      <c r="AS252" s="32"/>
      <c r="AT252" s="57"/>
    </row>
    <row r="253" spans="1:46" ht="13.5">
      <c r="A253" s="16">
        <v>250</v>
      </c>
      <c r="B253" s="62" t="s">
        <v>18</v>
      </c>
      <c r="C253" s="63">
        <v>240</v>
      </c>
      <c r="D253" s="64" t="s">
        <v>258</v>
      </c>
      <c r="E253" s="65">
        <f>SUM(F253:AS253)</f>
        <v>5</v>
      </c>
      <c r="F253" s="66"/>
      <c r="G253" s="67">
        <v>1</v>
      </c>
      <c r="H253" s="67"/>
      <c r="I253" s="67"/>
      <c r="J253" s="67"/>
      <c r="K253" s="67"/>
      <c r="L253" s="67"/>
      <c r="M253" s="67"/>
      <c r="N253" s="67">
        <v>1</v>
      </c>
      <c r="O253" s="67"/>
      <c r="P253" s="67"/>
      <c r="Q253" s="67"/>
      <c r="R253" s="67"/>
      <c r="S253" s="67"/>
      <c r="T253" s="67">
        <v>1</v>
      </c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>
        <v>1</v>
      </c>
      <c r="AK253" s="67">
        <v>1</v>
      </c>
      <c r="AL253" s="67"/>
      <c r="AM253" s="67"/>
      <c r="AN253" s="67"/>
      <c r="AO253" s="67"/>
      <c r="AP253" s="67"/>
      <c r="AQ253" s="67"/>
      <c r="AR253" s="68"/>
      <c r="AS253" s="69"/>
      <c r="AT253" s="57"/>
    </row>
    <row r="254" spans="1:46" ht="13.5">
      <c r="A254" s="16">
        <v>251</v>
      </c>
      <c r="B254" s="60" t="s">
        <v>18</v>
      </c>
      <c r="C254" s="26">
        <v>240</v>
      </c>
      <c r="D254" s="27" t="s">
        <v>869</v>
      </c>
      <c r="E254" s="61">
        <f>SUM(F254:AS254)</f>
        <v>5</v>
      </c>
      <c r="F254" s="31"/>
      <c r="G254" s="30"/>
      <c r="H254" s="30"/>
      <c r="I254" s="30"/>
      <c r="J254" s="30">
        <v>2</v>
      </c>
      <c r="K254" s="30"/>
      <c r="L254" s="30"/>
      <c r="M254" s="30"/>
      <c r="N254" s="30"/>
      <c r="O254" s="30">
        <v>1</v>
      </c>
      <c r="P254" s="30">
        <v>1</v>
      </c>
      <c r="Q254" s="30"/>
      <c r="R254" s="30"/>
      <c r="S254" s="30"/>
      <c r="T254" s="30">
        <v>1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28"/>
      <c r="AS254" s="32"/>
      <c r="AT254" s="57"/>
    </row>
    <row r="255" spans="1:46" ht="13.5">
      <c r="A255" s="16">
        <v>252</v>
      </c>
      <c r="B255" s="62" t="s">
        <v>18</v>
      </c>
      <c r="C255" s="63">
        <v>240</v>
      </c>
      <c r="D255" s="64" t="s">
        <v>259</v>
      </c>
      <c r="E255" s="65">
        <f>SUM(F255:AS255)</f>
        <v>5</v>
      </c>
      <c r="F255" s="66"/>
      <c r="G255" s="67"/>
      <c r="H255" s="67"/>
      <c r="I255" s="67"/>
      <c r="J255" s="67">
        <v>2</v>
      </c>
      <c r="K255" s="67"/>
      <c r="L255" s="67">
        <v>2</v>
      </c>
      <c r="M255" s="67"/>
      <c r="N255" s="67"/>
      <c r="O255" s="67"/>
      <c r="P255" s="67"/>
      <c r="Q255" s="67"/>
      <c r="R255" s="67">
        <v>1</v>
      </c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8"/>
      <c r="AS255" s="69"/>
      <c r="AT255" s="57"/>
    </row>
    <row r="256" spans="1:46" ht="13.5">
      <c r="A256" s="16">
        <v>253</v>
      </c>
      <c r="B256" s="60" t="s">
        <v>18</v>
      </c>
      <c r="C256" s="26">
        <v>240</v>
      </c>
      <c r="D256" s="27" t="s">
        <v>870</v>
      </c>
      <c r="E256" s="61">
        <f>SUM(F256:AS256)</f>
        <v>5</v>
      </c>
      <c r="F256" s="31"/>
      <c r="G256" s="30"/>
      <c r="H256" s="30"/>
      <c r="I256" s="30"/>
      <c r="J256" s="30">
        <v>2</v>
      </c>
      <c r="K256" s="30"/>
      <c r="L256" s="30"/>
      <c r="M256" s="30"/>
      <c r="N256" s="30"/>
      <c r="O256" s="30">
        <v>1</v>
      </c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>
        <v>2</v>
      </c>
      <c r="AP256" s="30"/>
      <c r="AQ256" s="30"/>
      <c r="AR256" s="28"/>
      <c r="AS256" s="32"/>
      <c r="AT256" s="57"/>
    </row>
    <row r="257" spans="1:46" ht="13.5">
      <c r="A257" s="16">
        <v>254</v>
      </c>
      <c r="B257" s="62" t="s">
        <v>18</v>
      </c>
      <c r="C257" s="63">
        <v>240</v>
      </c>
      <c r="D257" s="64" t="s">
        <v>260</v>
      </c>
      <c r="E257" s="65">
        <f>SUM(F257:AS257)</f>
        <v>5</v>
      </c>
      <c r="F257" s="66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>
        <v>1</v>
      </c>
      <c r="AM257" s="67"/>
      <c r="AN257" s="67"/>
      <c r="AO257" s="67">
        <v>1</v>
      </c>
      <c r="AP257" s="67">
        <v>1</v>
      </c>
      <c r="AQ257" s="67"/>
      <c r="AR257" s="68">
        <v>1</v>
      </c>
      <c r="AS257" s="69">
        <v>1</v>
      </c>
      <c r="AT257" s="57"/>
    </row>
    <row r="258" spans="1:46" ht="13.5">
      <c r="A258" s="16">
        <v>255</v>
      </c>
      <c r="B258" s="60" t="s">
        <v>18</v>
      </c>
      <c r="C258" s="26">
        <v>240</v>
      </c>
      <c r="D258" s="27" t="s">
        <v>871</v>
      </c>
      <c r="E258" s="61">
        <f>SUM(F258:AS258)</f>
        <v>5</v>
      </c>
      <c r="F258" s="31"/>
      <c r="G258" s="30"/>
      <c r="H258" s="30"/>
      <c r="I258" s="30"/>
      <c r="J258" s="30"/>
      <c r="K258" s="30"/>
      <c r="L258" s="30">
        <v>4</v>
      </c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28"/>
      <c r="AS258" s="32">
        <v>1</v>
      </c>
      <c r="AT258" s="57"/>
    </row>
    <row r="259" spans="1:46" ht="13.5">
      <c r="A259" s="16">
        <v>256</v>
      </c>
      <c r="B259" s="62" t="s">
        <v>18</v>
      </c>
      <c r="C259" s="63">
        <v>240</v>
      </c>
      <c r="D259" s="64" t="s">
        <v>261</v>
      </c>
      <c r="E259" s="65">
        <f>SUM(F259:AS259)</f>
        <v>5</v>
      </c>
      <c r="F259" s="66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>
        <v>1</v>
      </c>
      <c r="AO259" s="67">
        <v>3</v>
      </c>
      <c r="AP259" s="67">
        <v>1</v>
      </c>
      <c r="AQ259" s="67"/>
      <c r="AR259" s="68"/>
      <c r="AS259" s="69"/>
      <c r="AT259" s="57"/>
    </row>
    <row r="260" spans="1:46" ht="13.5">
      <c r="A260" s="16">
        <v>257</v>
      </c>
      <c r="B260" s="60" t="s">
        <v>18</v>
      </c>
      <c r="C260" s="26">
        <v>240</v>
      </c>
      <c r="D260" s="27" t="s">
        <v>872</v>
      </c>
      <c r="E260" s="61">
        <f>SUM(F260:AS260)</f>
        <v>5</v>
      </c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>
        <v>3</v>
      </c>
      <c r="AJ260" s="30"/>
      <c r="AK260" s="30"/>
      <c r="AL260" s="30"/>
      <c r="AM260" s="30"/>
      <c r="AN260" s="30">
        <v>1</v>
      </c>
      <c r="AO260" s="30">
        <v>1</v>
      </c>
      <c r="AP260" s="30"/>
      <c r="AQ260" s="30"/>
      <c r="AR260" s="28"/>
      <c r="AS260" s="32"/>
      <c r="AT260" s="57"/>
    </row>
    <row r="261" spans="1:46" ht="13.5">
      <c r="A261" s="16">
        <v>258</v>
      </c>
      <c r="B261" s="62" t="s">
        <v>18</v>
      </c>
      <c r="C261" s="63">
        <v>240</v>
      </c>
      <c r="D261" s="64" t="s">
        <v>262</v>
      </c>
      <c r="E261" s="65">
        <f>SUM(F261:AS261)</f>
        <v>5</v>
      </c>
      <c r="F261" s="66"/>
      <c r="G261" s="67"/>
      <c r="H261" s="67"/>
      <c r="I261" s="67"/>
      <c r="J261" s="67">
        <v>2</v>
      </c>
      <c r="K261" s="67"/>
      <c r="L261" s="67">
        <v>2</v>
      </c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>
        <v>1</v>
      </c>
      <c r="AP261" s="67"/>
      <c r="AQ261" s="67"/>
      <c r="AR261" s="68"/>
      <c r="AS261" s="69"/>
      <c r="AT261" s="57"/>
    </row>
    <row r="262" spans="1:46" ht="13.5">
      <c r="A262" s="16">
        <v>259</v>
      </c>
      <c r="B262" s="60" t="s">
        <v>18</v>
      </c>
      <c r="C262" s="26">
        <v>240</v>
      </c>
      <c r="D262" s="27" t="s">
        <v>873</v>
      </c>
      <c r="E262" s="61">
        <f>SUM(F262:AS262)</f>
        <v>5</v>
      </c>
      <c r="F262" s="31"/>
      <c r="G262" s="30"/>
      <c r="H262" s="30"/>
      <c r="I262" s="30"/>
      <c r="J262" s="30">
        <v>4</v>
      </c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>
        <v>1</v>
      </c>
      <c r="AO262" s="30"/>
      <c r="AP262" s="30"/>
      <c r="AQ262" s="30"/>
      <c r="AR262" s="28"/>
      <c r="AS262" s="32"/>
      <c r="AT262" s="57"/>
    </row>
    <row r="263" spans="1:46" ht="13.5">
      <c r="A263" s="16">
        <v>260</v>
      </c>
      <c r="B263" s="62" t="s">
        <v>18</v>
      </c>
      <c r="C263" s="63">
        <v>240</v>
      </c>
      <c r="D263" s="64" t="s">
        <v>263</v>
      </c>
      <c r="E263" s="65">
        <f>SUM(F263:AS263)</f>
        <v>5</v>
      </c>
      <c r="F263" s="66"/>
      <c r="G263" s="67"/>
      <c r="H263" s="67"/>
      <c r="I263" s="67"/>
      <c r="J263" s="67"/>
      <c r="K263" s="67"/>
      <c r="L263" s="67">
        <v>2</v>
      </c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>
        <v>1</v>
      </c>
      <c r="AL263" s="67"/>
      <c r="AM263" s="67">
        <v>1</v>
      </c>
      <c r="AN263" s="67">
        <v>1</v>
      </c>
      <c r="AO263" s="67"/>
      <c r="AP263" s="67"/>
      <c r="AQ263" s="67"/>
      <c r="AR263" s="68"/>
      <c r="AS263" s="69"/>
      <c r="AT263" s="57"/>
    </row>
    <row r="264" spans="1:46" ht="13.5">
      <c r="A264" s="16">
        <v>261</v>
      </c>
      <c r="B264" s="60" t="s">
        <v>18</v>
      </c>
      <c r="C264" s="26">
        <v>240</v>
      </c>
      <c r="D264" s="27" t="s">
        <v>874</v>
      </c>
      <c r="E264" s="61">
        <f>SUM(F264:AS264)</f>
        <v>5</v>
      </c>
      <c r="F264" s="31"/>
      <c r="G264" s="30"/>
      <c r="H264" s="30"/>
      <c r="I264" s="30"/>
      <c r="J264" s="30"/>
      <c r="K264" s="30"/>
      <c r="L264" s="30">
        <v>2</v>
      </c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>
        <v>2</v>
      </c>
      <c r="AL264" s="30"/>
      <c r="AM264" s="30">
        <v>1</v>
      </c>
      <c r="AN264" s="30"/>
      <c r="AO264" s="30"/>
      <c r="AP264" s="30"/>
      <c r="AQ264" s="30"/>
      <c r="AR264" s="28"/>
      <c r="AS264" s="32"/>
      <c r="AT264" s="57"/>
    </row>
    <row r="265" spans="1:46" ht="13.5">
      <c r="A265" s="16">
        <v>262</v>
      </c>
      <c r="B265" s="62" t="s">
        <v>18</v>
      </c>
      <c r="C265" s="63">
        <v>262</v>
      </c>
      <c r="D265" s="64" t="s">
        <v>264</v>
      </c>
      <c r="E265" s="65">
        <f>SUM(F265:AS265)</f>
        <v>4</v>
      </c>
      <c r="F265" s="66"/>
      <c r="G265" s="67"/>
      <c r="H265" s="67"/>
      <c r="I265" s="67"/>
      <c r="J265" s="67">
        <v>2</v>
      </c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>
        <v>1</v>
      </c>
      <c r="AD265" s="67"/>
      <c r="AE265" s="67"/>
      <c r="AF265" s="67"/>
      <c r="AG265" s="67"/>
      <c r="AH265" s="67">
        <v>1</v>
      </c>
      <c r="AI265" s="67"/>
      <c r="AJ265" s="67"/>
      <c r="AK265" s="67"/>
      <c r="AL265" s="67"/>
      <c r="AM265" s="67"/>
      <c r="AN265" s="67"/>
      <c r="AO265" s="67"/>
      <c r="AP265" s="67"/>
      <c r="AQ265" s="67"/>
      <c r="AR265" s="68"/>
      <c r="AS265" s="69"/>
      <c r="AT265" s="57"/>
    </row>
    <row r="266" spans="1:46" ht="13.5">
      <c r="A266" s="16">
        <v>263</v>
      </c>
      <c r="B266" s="60" t="s">
        <v>213</v>
      </c>
      <c r="C266" s="26">
        <v>262</v>
      </c>
      <c r="D266" s="27" t="s">
        <v>875</v>
      </c>
      <c r="E266" s="61">
        <f>SUM(F266:AS266)</f>
        <v>4</v>
      </c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>
        <v>4</v>
      </c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28"/>
      <c r="AS266" s="32"/>
      <c r="AT266" s="57"/>
    </row>
    <row r="267" spans="1:46" ht="13.5">
      <c r="A267" s="16">
        <v>264</v>
      </c>
      <c r="B267" s="62" t="s">
        <v>18</v>
      </c>
      <c r="C267" s="63">
        <v>262</v>
      </c>
      <c r="D267" s="64" t="s">
        <v>265</v>
      </c>
      <c r="E267" s="65">
        <f>SUM(F267:AS267)</f>
        <v>4</v>
      </c>
      <c r="F267" s="66"/>
      <c r="G267" s="67"/>
      <c r="H267" s="67"/>
      <c r="I267" s="67"/>
      <c r="J267" s="67"/>
      <c r="K267" s="67"/>
      <c r="L267" s="67">
        <v>2</v>
      </c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>
        <v>2</v>
      </c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8"/>
      <c r="AS267" s="69"/>
      <c r="AT267" s="57"/>
    </row>
    <row r="268" spans="1:46" ht="13.5">
      <c r="A268" s="16">
        <v>265</v>
      </c>
      <c r="B268" s="60" t="s">
        <v>18</v>
      </c>
      <c r="C268" s="26">
        <v>262</v>
      </c>
      <c r="D268" s="27" t="s">
        <v>876</v>
      </c>
      <c r="E268" s="61">
        <f>SUM(F268:AS268)</f>
        <v>4</v>
      </c>
      <c r="F268" s="31"/>
      <c r="G268" s="30"/>
      <c r="H268" s="30"/>
      <c r="I268" s="30"/>
      <c r="J268" s="30">
        <v>2</v>
      </c>
      <c r="K268" s="30"/>
      <c r="L268" s="30"/>
      <c r="M268" s="30"/>
      <c r="N268" s="30">
        <v>1</v>
      </c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>
        <v>1</v>
      </c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28"/>
      <c r="AS268" s="32"/>
      <c r="AT268" s="57"/>
    </row>
    <row r="269" spans="1:46" ht="13.5">
      <c r="A269" s="16">
        <v>266</v>
      </c>
      <c r="B269" s="62" t="s">
        <v>18</v>
      </c>
      <c r="C269" s="63">
        <v>262</v>
      </c>
      <c r="D269" s="64" t="s">
        <v>266</v>
      </c>
      <c r="E269" s="65">
        <f>SUM(F269:AS269)</f>
        <v>4</v>
      </c>
      <c r="F269" s="66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>
        <v>2</v>
      </c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8"/>
      <c r="AS269" s="69">
        <v>2</v>
      </c>
      <c r="AT269" s="57"/>
    </row>
    <row r="270" spans="1:46" ht="13.5">
      <c r="A270" s="16">
        <v>267</v>
      </c>
      <c r="B270" s="60" t="s">
        <v>18</v>
      </c>
      <c r="C270" s="26">
        <v>262</v>
      </c>
      <c r="D270" s="27" t="s">
        <v>877</v>
      </c>
      <c r="E270" s="61">
        <f>SUM(F270:AS270)</f>
        <v>4</v>
      </c>
      <c r="F270" s="31"/>
      <c r="G270" s="30"/>
      <c r="H270" s="30"/>
      <c r="I270" s="30"/>
      <c r="J270" s="30"/>
      <c r="K270" s="30"/>
      <c r="L270" s="30">
        <v>2</v>
      </c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>
        <v>2</v>
      </c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28"/>
      <c r="AS270" s="32"/>
      <c r="AT270" s="57"/>
    </row>
    <row r="271" spans="1:46" ht="13.5">
      <c r="A271" s="16">
        <v>268</v>
      </c>
      <c r="B271" s="62" t="s">
        <v>18</v>
      </c>
      <c r="C271" s="63">
        <v>262</v>
      </c>
      <c r="D271" s="64" t="s">
        <v>267</v>
      </c>
      <c r="E271" s="65">
        <f>SUM(F271:AS271)</f>
        <v>4</v>
      </c>
      <c r="F271" s="66"/>
      <c r="G271" s="67"/>
      <c r="H271" s="67"/>
      <c r="I271" s="67"/>
      <c r="J271" s="67">
        <v>2</v>
      </c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>
        <v>2</v>
      </c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8"/>
      <c r="AS271" s="69"/>
      <c r="AT271" s="57"/>
    </row>
    <row r="272" spans="1:46" ht="13.5">
      <c r="A272" s="16">
        <v>269</v>
      </c>
      <c r="B272" s="60" t="s">
        <v>18</v>
      </c>
      <c r="C272" s="26">
        <v>262</v>
      </c>
      <c r="D272" s="27" t="s">
        <v>878</v>
      </c>
      <c r="E272" s="61">
        <f>SUM(F272:AS272)</f>
        <v>4</v>
      </c>
      <c r="F272" s="31"/>
      <c r="G272" s="30"/>
      <c r="H272" s="30"/>
      <c r="I272" s="30"/>
      <c r="J272" s="30">
        <v>2</v>
      </c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>
        <v>1</v>
      </c>
      <c r="V272" s="30">
        <v>1</v>
      </c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28"/>
      <c r="AS272" s="32"/>
      <c r="AT272" s="57"/>
    </row>
    <row r="273" spans="1:46" ht="13.5">
      <c r="A273" s="16">
        <v>270</v>
      </c>
      <c r="B273" s="62" t="s">
        <v>18</v>
      </c>
      <c r="C273" s="63">
        <v>262</v>
      </c>
      <c r="D273" s="64" t="s">
        <v>268</v>
      </c>
      <c r="E273" s="65">
        <f>SUM(F273:AS273)</f>
        <v>4</v>
      </c>
      <c r="F273" s="66"/>
      <c r="G273" s="67"/>
      <c r="H273" s="67"/>
      <c r="I273" s="67"/>
      <c r="J273" s="67">
        <v>2</v>
      </c>
      <c r="K273" s="67"/>
      <c r="L273" s="67"/>
      <c r="M273" s="67"/>
      <c r="N273" s="67"/>
      <c r="O273" s="67">
        <v>1</v>
      </c>
      <c r="P273" s="67"/>
      <c r="Q273" s="67"/>
      <c r="R273" s="67">
        <v>1</v>
      </c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8"/>
      <c r="AS273" s="69"/>
      <c r="AT273" s="57"/>
    </row>
    <row r="274" spans="1:46" ht="13.5">
      <c r="A274" s="16">
        <v>271</v>
      </c>
      <c r="B274" s="60" t="s">
        <v>18</v>
      </c>
      <c r="C274" s="26">
        <v>262</v>
      </c>
      <c r="D274" s="27" t="s">
        <v>879</v>
      </c>
      <c r="E274" s="61">
        <f>SUM(F274:AS274)</f>
        <v>4</v>
      </c>
      <c r="F274" s="31"/>
      <c r="G274" s="30"/>
      <c r="H274" s="30"/>
      <c r="I274" s="30"/>
      <c r="J274" s="30">
        <v>2</v>
      </c>
      <c r="K274" s="30"/>
      <c r="L274" s="30"/>
      <c r="M274" s="30">
        <v>2</v>
      </c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28"/>
      <c r="AS274" s="32"/>
      <c r="AT274" s="57"/>
    </row>
    <row r="275" spans="1:46" ht="13.5">
      <c r="A275" s="16">
        <v>272</v>
      </c>
      <c r="B275" s="62" t="s">
        <v>18</v>
      </c>
      <c r="C275" s="63">
        <v>262</v>
      </c>
      <c r="D275" s="64" t="s">
        <v>269</v>
      </c>
      <c r="E275" s="65">
        <f>SUM(F275:AS275)</f>
        <v>4</v>
      </c>
      <c r="F275" s="66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>
        <v>1</v>
      </c>
      <c r="AK275" s="67"/>
      <c r="AL275" s="67"/>
      <c r="AM275" s="67"/>
      <c r="AN275" s="67"/>
      <c r="AO275" s="67"/>
      <c r="AP275" s="67"/>
      <c r="AQ275" s="67">
        <v>1</v>
      </c>
      <c r="AR275" s="68"/>
      <c r="AS275" s="69">
        <v>2</v>
      </c>
      <c r="AT275" s="57"/>
    </row>
    <row r="276" spans="1:46" ht="13.5">
      <c r="A276" s="16">
        <v>273</v>
      </c>
      <c r="B276" s="60" t="s">
        <v>18</v>
      </c>
      <c r="C276" s="26">
        <v>262</v>
      </c>
      <c r="D276" s="27" t="s">
        <v>880</v>
      </c>
      <c r="E276" s="61">
        <f>SUM(F276:AS276)</f>
        <v>4</v>
      </c>
      <c r="F276" s="31"/>
      <c r="G276" s="30"/>
      <c r="H276" s="30"/>
      <c r="I276" s="30"/>
      <c r="J276" s="30"/>
      <c r="K276" s="30"/>
      <c r="L276" s="30">
        <v>2</v>
      </c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28"/>
      <c r="AS276" s="32">
        <v>2</v>
      </c>
      <c r="AT276" s="57"/>
    </row>
    <row r="277" spans="1:46" ht="13.5">
      <c r="A277" s="16">
        <v>274</v>
      </c>
      <c r="B277" s="62" t="s">
        <v>18</v>
      </c>
      <c r="C277" s="63">
        <v>262</v>
      </c>
      <c r="D277" s="64" t="s">
        <v>270</v>
      </c>
      <c r="E277" s="65">
        <f>SUM(F277:AS277)</f>
        <v>4</v>
      </c>
      <c r="F277" s="66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>
        <v>1</v>
      </c>
      <c r="AQ277" s="67">
        <v>1</v>
      </c>
      <c r="AR277" s="68">
        <v>1</v>
      </c>
      <c r="AS277" s="69">
        <v>1</v>
      </c>
      <c r="AT277" s="57"/>
    </row>
    <row r="278" spans="1:46" ht="13.5">
      <c r="A278" s="16">
        <v>275</v>
      </c>
      <c r="B278" s="60" t="s">
        <v>18</v>
      </c>
      <c r="C278" s="26">
        <v>262</v>
      </c>
      <c r="D278" s="27" t="s">
        <v>881</v>
      </c>
      <c r="E278" s="61">
        <f>SUM(F278:AS278)</f>
        <v>4</v>
      </c>
      <c r="F278" s="31"/>
      <c r="G278" s="30"/>
      <c r="H278" s="30"/>
      <c r="I278" s="30"/>
      <c r="J278" s="30">
        <v>2</v>
      </c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>
        <v>1</v>
      </c>
      <c r="AR278" s="28"/>
      <c r="AS278" s="32">
        <v>1</v>
      </c>
      <c r="AT278" s="57"/>
    </row>
    <row r="279" spans="1:46" ht="13.5">
      <c r="A279" s="16">
        <v>276</v>
      </c>
      <c r="B279" s="62" t="s">
        <v>236</v>
      </c>
      <c r="C279" s="63">
        <v>262</v>
      </c>
      <c r="D279" s="64" t="s">
        <v>271</v>
      </c>
      <c r="E279" s="65">
        <f>SUM(F279:AS279)</f>
        <v>4</v>
      </c>
      <c r="F279" s="66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8">
        <v>4</v>
      </c>
      <c r="AS279" s="69"/>
      <c r="AT279" s="57"/>
    </row>
    <row r="280" spans="1:46" ht="13.5">
      <c r="A280" s="16">
        <v>277</v>
      </c>
      <c r="B280" s="60" t="s">
        <v>18</v>
      </c>
      <c r="C280" s="26">
        <v>262</v>
      </c>
      <c r="D280" s="27" t="s">
        <v>882</v>
      </c>
      <c r="E280" s="61">
        <f>SUM(F280:AS280)</f>
        <v>4</v>
      </c>
      <c r="F280" s="31"/>
      <c r="G280" s="30"/>
      <c r="H280" s="30"/>
      <c r="I280" s="30"/>
      <c r="J280" s="30"/>
      <c r="K280" s="30"/>
      <c r="L280" s="30">
        <v>2</v>
      </c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>
        <v>2</v>
      </c>
      <c r="AR280" s="28"/>
      <c r="AS280" s="32"/>
      <c r="AT280" s="57"/>
    </row>
    <row r="281" spans="1:46" ht="13.5">
      <c r="A281" s="16">
        <v>278</v>
      </c>
      <c r="B281" s="62" t="s">
        <v>18</v>
      </c>
      <c r="C281" s="63">
        <v>262</v>
      </c>
      <c r="D281" s="64" t="s">
        <v>272</v>
      </c>
      <c r="E281" s="65">
        <f>SUM(F281:AS281)</f>
        <v>4</v>
      </c>
      <c r="F281" s="66"/>
      <c r="G281" s="67">
        <v>2</v>
      </c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>
        <v>2</v>
      </c>
      <c r="AQ281" s="67"/>
      <c r="AR281" s="68"/>
      <c r="AS281" s="69"/>
      <c r="AT281" s="57"/>
    </row>
    <row r="282" spans="1:46" ht="13.5">
      <c r="A282" s="16">
        <v>279</v>
      </c>
      <c r="B282" s="60" t="s">
        <v>18</v>
      </c>
      <c r="C282" s="26">
        <v>262</v>
      </c>
      <c r="D282" s="27" t="s">
        <v>883</v>
      </c>
      <c r="E282" s="61">
        <f>SUM(F282:AS282)</f>
        <v>4</v>
      </c>
      <c r="F282" s="31"/>
      <c r="G282" s="30"/>
      <c r="H282" s="30"/>
      <c r="I282" s="30"/>
      <c r="J282" s="30"/>
      <c r="K282" s="30"/>
      <c r="L282" s="30">
        <v>4</v>
      </c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28"/>
      <c r="AS282" s="32"/>
      <c r="AT282" s="57"/>
    </row>
    <row r="283" spans="1:46" ht="13.5">
      <c r="A283" s="16">
        <v>280</v>
      </c>
      <c r="B283" s="62" t="s">
        <v>18</v>
      </c>
      <c r="C283" s="63">
        <v>262</v>
      </c>
      <c r="D283" s="64" t="s">
        <v>273</v>
      </c>
      <c r="E283" s="65">
        <f>SUM(F283:AS283)</f>
        <v>4</v>
      </c>
      <c r="F283" s="66"/>
      <c r="G283" s="67"/>
      <c r="H283" s="67"/>
      <c r="I283" s="67"/>
      <c r="J283" s="67">
        <v>2</v>
      </c>
      <c r="K283" s="67"/>
      <c r="L283" s="67">
        <v>2</v>
      </c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8"/>
      <c r="AS283" s="69"/>
      <c r="AT283" s="57"/>
    </row>
    <row r="284" spans="1:46" ht="13.5">
      <c r="A284" s="16">
        <v>281</v>
      </c>
      <c r="B284" s="60" t="s">
        <v>18</v>
      </c>
      <c r="C284" s="26">
        <v>262</v>
      </c>
      <c r="D284" s="27" t="s">
        <v>884</v>
      </c>
      <c r="E284" s="61">
        <f>SUM(F284:AS284)</f>
        <v>4</v>
      </c>
      <c r="F284" s="31"/>
      <c r="G284" s="30"/>
      <c r="H284" s="30"/>
      <c r="I284" s="30"/>
      <c r="J284" s="30"/>
      <c r="K284" s="30">
        <v>4</v>
      </c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28"/>
      <c r="AS284" s="32"/>
      <c r="AT284" s="57"/>
    </row>
    <row r="285" spans="1:46" ht="13.5">
      <c r="A285" s="16">
        <v>282</v>
      </c>
      <c r="B285" s="62" t="s">
        <v>18</v>
      </c>
      <c r="C285" s="63">
        <v>262</v>
      </c>
      <c r="D285" s="64" t="s">
        <v>274</v>
      </c>
      <c r="E285" s="65">
        <f>SUM(F285:AS285)</f>
        <v>4</v>
      </c>
      <c r="F285" s="66"/>
      <c r="G285" s="67"/>
      <c r="H285" s="67"/>
      <c r="I285" s="67"/>
      <c r="J285" s="67"/>
      <c r="K285" s="67">
        <v>4</v>
      </c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8"/>
      <c r="AS285" s="69"/>
      <c r="AT285" s="57"/>
    </row>
    <row r="286" spans="1:46" ht="13.5">
      <c r="A286" s="16">
        <v>283</v>
      </c>
      <c r="B286" s="60" t="s">
        <v>18</v>
      </c>
      <c r="C286" s="26">
        <v>262</v>
      </c>
      <c r="D286" s="27" t="s">
        <v>885</v>
      </c>
      <c r="E286" s="61">
        <f>SUM(F286:AS286)</f>
        <v>4</v>
      </c>
      <c r="F286" s="31"/>
      <c r="G286" s="30"/>
      <c r="H286" s="30"/>
      <c r="I286" s="30"/>
      <c r="J286" s="30">
        <v>4</v>
      </c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28"/>
      <c r="AS286" s="32"/>
      <c r="AT286" s="57"/>
    </row>
    <row r="287" spans="1:46" ht="13.5">
      <c r="A287" s="16">
        <v>284</v>
      </c>
      <c r="B287" s="62" t="s">
        <v>252</v>
      </c>
      <c r="C287" s="63">
        <v>262</v>
      </c>
      <c r="D287" s="64" t="s">
        <v>275</v>
      </c>
      <c r="E287" s="65">
        <f>SUM(F287:AS287)</f>
        <v>4</v>
      </c>
      <c r="F287" s="66"/>
      <c r="G287" s="67">
        <v>4</v>
      </c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8"/>
      <c r="AS287" s="69"/>
      <c r="AT287" s="57"/>
    </row>
    <row r="288" spans="1:46" ht="13.5">
      <c r="A288" s="16">
        <v>285</v>
      </c>
      <c r="B288" s="60" t="s">
        <v>18</v>
      </c>
      <c r="C288" s="26">
        <v>262</v>
      </c>
      <c r="D288" s="27" t="s">
        <v>886</v>
      </c>
      <c r="E288" s="61">
        <f>SUM(F288:AS288)</f>
        <v>4</v>
      </c>
      <c r="F288" s="31">
        <v>1</v>
      </c>
      <c r="G288" s="30">
        <v>1</v>
      </c>
      <c r="H288" s="30"/>
      <c r="I288" s="30"/>
      <c r="J288" s="30">
        <v>2</v>
      </c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28"/>
      <c r="AS288" s="32"/>
      <c r="AT288" s="57"/>
    </row>
    <row r="289" spans="1:46" ht="13.5">
      <c r="A289" s="16">
        <v>286</v>
      </c>
      <c r="B289" s="62" t="s">
        <v>18</v>
      </c>
      <c r="C289" s="63">
        <v>286</v>
      </c>
      <c r="D289" s="64" t="s">
        <v>276</v>
      </c>
      <c r="E289" s="65">
        <f>SUM(F289:AS289)</f>
        <v>3</v>
      </c>
      <c r="F289" s="66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>
        <v>2</v>
      </c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>
        <v>1</v>
      </c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8"/>
      <c r="AS289" s="69"/>
      <c r="AT289" s="57"/>
    </row>
    <row r="290" spans="1:46" ht="13.5">
      <c r="A290" s="16">
        <v>287</v>
      </c>
      <c r="B290" s="60" t="s">
        <v>18</v>
      </c>
      <c r="C290" s="26">
        <v>286</v>
      </c>
      <c r="D290" s="27" t="s">
        <v>887</v>
      </c>
      <c r="E290" s="61">
        <f>SUM(F290:AS290)</f>
        <v>3</v>
      </c>
      <c r="F290" s="31"/>
      <c r="G290" s="30"/>
      <c r="H290" s="30"/>
      <c r="I290" s="30"/>
      <c r="J290" s="30">
        <v>2</v>
      </c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>
        <v>1</v>
      </c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28"/>
      <c r="AS290" s="32"/>
      <c r="AT290" s="57"/>
    </row>
    <row r="291" spans="1:46" ht="13.5">
      <c r="A291" s="16">
        <v>288</v>
      </c>
      <c r="B291" s="62" t="s">
        <v>18</v>
      </c>
      <c r="C291" s="63">
        <v>286</v>
      </c>
      <c r="D291" s="64" t="s">
        <v>277</v>
      </c>
      <c r="E291" s="65">
        <f>SUM(F291:AS291)</f>
        <v>3</v>
      </c>
      <c r="F291" s="66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>
        <v>3</v>
      </c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8"/>
      <c r="AS291" s="69"/>
      <c r="AT291" s="57"/>
    </row>
    <row r="292" spans="1:46" ht="13.5">
      <c r="A292" s="16">
        <v>289</v>
      </c>
      <c r="B292" s="60" t="s">
        <v>18</v>
      </c>
      <c r="C292" s="26">
        <v>286</v>
      </c>
      <c r="D292" s="27" t="s">
        <v>888</v>
      </c>
      <c r="E292" s="61">
        <f>SUM(F292:AS292)</f>
        <v>3</v>
      </c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>
        <v>3</v>
      </c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28"/>
      <c r="AS292" s="32"/>
      <c r="AT292" s="57"/>
    </row>
    <row r="293" spans="1:46" ht="13.5">
      <c r="A293" s="16">
        <v>290</v>
      </c>
      <c r="B293" s="62" t="s">
        <v>18</v>
      </c>
      <c r="C293" s="63">
        <v>286</v>
      </c>
      <c r="D293" s="64" t="s">
        <v>278</v>
      </c>
      <c r="E293" s="65">
        <f>SUM(F293:AS293)</f>
        <v>3</v>
      </c>
      <c r="F293" s="66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>
        <v>3</v>
      </c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8"/>
      <c r="AS293" s="69"/>
      <c r="AT293" s="57"/>
    </row>
    <row r="294" spans="1:46" ht="13.5">
      <c r="A294" s="16">
        <v>291</v>
      </c>
      <c r="B294" s="60" t="s">
        <v>18</v>
      </c>
      <c r="C294" s="26">
        <v>286</v>
      </c>
      <c r="D294" s="27" t="s">
        <v>889</v>
      </c>
      <c r="E294" s="61">
        <f>SUM(F294:AS294)</f>
        <v>3</v>
      </c>
      <c r="F294" s="31"/>
      <c r="G294" s="30"/>
      <c r="H294" s="30"/>
      <c r="I294" s="30"/>
      <c r="J294" s="30">
        <v>2</v>
      </c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>
        <v>1</v>
      </c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28"/>
      <c r="AS294" s="32"/>
      <c r="AT294" s="57"/>
    </row>
    <row r="295" spans="1:46" ht="13.5">
      <c r="A295" s="16">
        <v>292</v>
      </c>
      <c r="B295" s="62" t="s">
        <v>18</v>
      </c>
      <c r="C295" s="63">
        <v>286</v>
      </c>
      <c r="D295" s="64" t="s">
        <v>279</v>
      </c>
      <c r="E295" s="65">
        <f>SUM(F295:AS295)</f>
        <v>3</v>
      </c>
      <c r="F295" s="66"/>
      <c r="G295" s="67"/>
      <c r="H295" s="67"/>
      <c r="I295" s="67"/>
      <c r="J295" s="67"/>
      <c r="K295" s="67"/>
      <c r="L295" s="67"/>
      <c r="M295" s="67">
        <v>1</v>
      </c>
      <c r="N295" s="67"/>
      <c r="O295" s="67"/>
      <c r="P295" s="67">
        <v>1</v>
      </c>
      <c r="Q295" s="67"/>
      <c r="R295" s="67"/>
      <c r="S295" s="67"/>
      <c r="T295" s="67"/>
      <c r="U295" s="67"/>
      <c r="V295" s="67"/>
      <c r="W295" s="67">
        <v>1</v>
      </c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8"/>
      <c r="AS295" s="69"/>
      <c r="AT295" s="57"/>
    </row>
    <row r="296" spans="1:46" ht="13.5">
      <c r="A296" s="16">
        <v>293</v>
      </c>
      <c r="B296" s="60" t="s">
        <v>18</v>
      </c>
      <c r="C296" s="26">
        <v>286</v>
      </c>
      <c r="D296" s="27" t="s">
        <v>890</v>
      </c>
      <c r="E296" s="61">
        <f>SUM(F296:AS296)</f>
        <v>3</v>
      </c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>
        <v>2</v>
      </c>
      <c r="U296" s="30">
        <v>1</v>
      </c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28"/>
      <c r="AS296" s="32"/>
      <c r="AT296" s="57"/>
    </row>
    <row r="297" spans="1:46" ht="13.5">
      <c r="A297" s="16">
        <v>294</v>
      </c>
      <c r="B297" s="62" t="s">
        <v>18</v>
      </c>
      <c r="C297" s="63">
        <v>286</v>
      </c>
      <c r="D297" s="64" t="s">
        <v>280</v>
      </c>
      <c r="E297" s="65">
        <f>SUM(F297:AS297)</f>
        <v>3</v>
      </c>
      <c r="F297" s="66"/>
      <c r="G297" s="67"/>
      <c r="H297" s="67"/>
      <c r="I297" s="67"/>
      <c r="J297" s="67">
        <v>2</v>
      </c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>
        <v>1</v>
      </c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8"/>
      <c r="AS297" s="69"/>
      <c r="AT297" s="57"/>
    </row>
    <row r="298" spans="1:46" ht="13.5">
      <c r="A298" s="16">
        <v>295</v>
      </c>
      <c r="B298" s="60" t="s">
        <v>252</v>
      </c>
      <c r="C298" s="26">
        <v>286</v>
      </c>
      <c r="D298" s="27" t="s">
        <v>891</v>
      </c>
      <c r="E298" s="61">
        <f>SUM(F298:AS298)</f>
        <v>3</v>
      </c>
      <c r="F298" s="31"/>
      <c r="G298" s="30"/>
      <c r="H298" s="30"/>
      <c r="I298" s="30"/>
      <c r="J298" s="30"/>
      <c r="K298" s="30"/>
      <c r="L298" s="30"/>
      <c r="M298" s="30"/>
      <c r="N298" s="30">
        <v>1</v>
      </c>
      <c r="O298" s="30"/>
      <c r="P298" s="30"/>
      <c r="Q298" s="30"/>
      <c r="R298" s="30"/>
      <c r="S298" s="30"/>
      <c r="T298" s="30"/>
      <c r="U298" s="30">
        <v>2</v>
      </c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28"/>
      <c r="AS298" s="32"/>
      <c r="AT298" s="57"/>
    </row>
    <row r="299" spans="1:46" ht="13.5">
      <c r="A299" s="16">
        <v>296</v>
      </c>
      <c r="B299" s="62" t="s">
        <v>18</v>
      </c>
      <c r="C299" s="63">
        <v>286</v>
      </c>
      <c r="D299" s="64" t="s">
        <v>282</v>
      </c>
      <c r="E299" s="65">
        <f>SUM(F299:AS299)</f>
        <v>3</v>
      </c>
      <c r="F299" s="66"/>
      <c r="G299" s="67"/>
      <c r="H299" s="67"/>
      <c r="I299" s="67"/>
      <c r="J299" s="67"/>
      <c r="K299" s="67"/>
      <c r="L299" s="67"/>
      <c r="M299" s="67"/>
      <c r="N299" s="67"/>
      <c r="O299" s="67"/>
      <c r="P299" s="67">
        <v>1</v>
      </c>
      <c r="Q299" s="67"/>
      <c r="R299" s="67">
        <v>1</v>
      </c>
      <c r="S299" s="67"/>
      <c r="T299" s="67">
        <v>1</v>
      </c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8"/>
      <c r="AS299" s="69"/>
      <c r="AT299" s="57"/>
    </row>
    <row r="300" spans="1:46" ht="13.5">
      <c r="A300" s="16">
        <v>297</v>
      </c>
      <c r="B300" s="60" t="s">
        <v>18</v>
      </c>
      <c r="C300" s="26">
        <v>286</v>
      </c>
      <c r="D300" s="27" t="s">
        <v>892</v>
      </c>
      <c r="E300" s="61">
        <f>SUM(F300:AS300)</f>
        <v>3</v>
      </c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>
        <v>2</v>
      </c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>
        <v>1</v>
      </c>
      <c r="AK300" s="30"/>
      <c r="AL300" s="30"/>
      <c r="AM300" s="30"/>
      <c r="AN300" s="30"/>
      <c r="AO300" s="30"/>
      <c r="AP300" s="30"/>
      <c r="AQ300" s="30"/>
      <c r="AR300" s="28"/>
      <c r="AS300" s="32"/>
      <c r="AT300" s="57"/>
    </row>
    <row r="301" spans="1:46" ht="13.5">
      <c r="A301" s="16">
        <v>298</v>
      </c>
      <c r="B301" s="62" t="s">
        <v>18</v>
      </c>
      <c r="C301" s="63">
        <v>286</v>
      </c>
      <c r="D301" s="64" t="s">
        <v>283</v>
      </c>
      <c r="E301" s="65">
        <f>SUM(F301:AS301)</f>
        <v>3</v>
      </c>
      <c r="F301" s="66"/>
      <c r="G301" s="67"/>
      <c r="H301" s="67"/>
      <c r="I301" s="67"/>
      <c r="J301" s="67">
        <v>2</v>
      </c>
      <c r="K301" s="67"/>
      <c r="L301" s="67"/>
      <c r="M301" s="67"/>
      <c r="N301" s="67"/>
      <c r="O301" s="67"/>
      <c r="P301" s="67"/>
      <c r="Q301" s="67"/>
      <c r="R301" s="67"/>
      <c r="S301" s="67">
        <v>1</v>
      </c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8"/>
      <c r="AS301" s="69"/>
      <c r="AT301" s="57"/>
    </row>
    <row r="302" spans="1:46" ht="13.5">
      <c r="A302" s="16">
        <v>299</v>
      </c>
      <c r="B302" s="60" t="s">
        <v>18</v>
      </c>
      <c r="C302" s="26">
        <v>286</v>
      </c>
      <c r="D302" s="27" t="s">
        <v>893</v>
      </c>
      <c r="E302" s="61">
        <f>SUM(F302:AS302)</f>
        <v>3</v>
      </c>
      <c r="F302" s="31"/>
      <c r="G302" s="30"/>
      <c r="H302" s="30"/>
      <c r="I302" s="30"/>
      <c r="J302" s="30">
        <v>2</v>
      </c>
      <c r="K302" s="30"/>
      <c r="L302" s="30"/>
      <c r="M302" s="30"/>
      <c r="N302" s="30"/>
      <c r="O302" s="30"/>
      <c r="P302" s="30"/>
      <c r="Q302" s="30"/>
      <c r="R302" s="30">
        <v>1</v>
      </c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28"/>
      <c r="AS302" s="32"/>
      <c r="AT302" s="57"/>
    </row>
    <row r="303" spans="1:46" ht="13.5">
      <c r="A303" s="16">
        <v>300</v>
      </c>
      <c r="B303" s="62" t="s">
        <v>18</v>
      </c>
      <c r="C303" s="63">
        <v>286</v>
      </c>
      <c r="D303" s="64" t="s">
        <v>284</v>
      </c>
      <c r="E303" s="65">
        <f>SUM(F303:AS303)</f>
        <v>3</v>
      </c>
      <c r="F303" s="66"/>
      <c r="G303" s="67"/>
      <c r="H303" s="67"/>
      <c r="I303" s="67"/>
      <c r="J303" s="67">
        <v>2</v>
      </c>
      <c r="K303" s="67"/>
      <c r="L303" s="67"/>
      <c r="M303" s="67"/>
      <c r="N303" s="67"/>
      <c r="O303" s="67"/>
      <c r="P303" s="67"/>
      <c r="Q303" s="67"/>
      <c r="R303" s="67">
        <v>1</v>
      </c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8"/>
      <c r="AS303" s="69"/>
      <c r="AT303" s="57"/>
    </row>
    <row r="304" spans="1:46" ht="13.5">
      <c r="A304" s="16">
        <v>301</v>
      </c>
      <c r="B304" s="60" t="s">
        <v>18</v>
      </c>
      <c r="C304" s="26">
        <v>286</v>
      </c>
      <c r="D304" s="27" t="s">
        <v>894</v>
      </c>
      <c r="E304" s="61">
        <f>SUM(F304:AS304)</f>
        <v>3</v>
      </c>
      <c r="F304" s="31"/>
      <c r="G304" s="30"/>
      <c r="H304" s="30"/>
      <c r="I304" s="30"/>
      <c r="J304" s="30">
        <v>2</v>
      </c>
      <c r="K304" s="30"/>
      <c r="L304" s="30"/>
      <c r="M304" s="30"/>
      <c r="N304" s="30"/>
      <c r="O304" s="30"/>
      <c r="P304" s="30">
        <v>1</v>
      </c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28"/>
      <c r="AS304" s="32"/>
      <c r="AT304" s="57"/>
    </row>
    <row r="305" spans="1:46" ht="13.5">
      <c r="A305" s="16">
        <v>302</v>
      </c>
      <c r="B305" s="62" t="s">
        <v>18</v>
      </c>
      <c r="C305" s="63">
        <v>286</v>
      </c>
      <c r="D305" s="64" t="s">
        <v>285</v>
      </c>
      <c r="E305" s="65">
        <f>SUM(F305:AS305)</f>
        <v>3</v>
      </c>
      <c r="F305" s="66"/>
      <c r="G305" s="67"/>
      <c r="H305" s="67"/>
      <c r="I305" s="67"/>
      <c r="J305" s="67"/>
      <c r="K305" s="67"/>
      <c r="L305" s="67"/>
      <c r="M305" s="67">
        <v>3</v>
      </c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8"/>
      <c r="AS305" s="69"/>
      <c r="AT305" s="57"/>
    </row>
    <row r="306" spans="1:46" ht="13.5">
      <c r="A306" s="16">
        <v>303</v>
      </c>
      <c r="B306" s="60" t="s">
        <v>18</v>
      </c>
      <c r="C306" s="26">
        <v>286</v>
      </c>
      <c r="D306" s="27" t="s">
        <v>895</v>
      </c>
      <c r="E306" s="61">
        <f>SUM(F306:AS306)</f>
        <v>3</v>
      </c>
      <c r="F306" s="31"/>
      <c r="G306" s="30"/>
      <c r="H306" s="30"/>
      <c r="I306" s="30"/>
      <c r="J306" s="30"/>
      <c r="K306" s="30"/>
      <c r="L306" s="30"/>
      <c r="M306" s="30">
        <v>3</v>
      </c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28"/>
      <c r="AS306" s="32"/>
      <c r="AT306" s="57"/>
    </row>
    <row r="307" spans="1:46" ht="13.5">
      <c r="A307" s="16">
        <v>304</v>
      </c>
      <c r="B307" s="62" t="s">
        <v>18</v>
      </c>
      <c r="C307" s="63">
        <v>286</v>
      </c>
      <c r="D307" s="64" t="s">
        <v>286</v>
      </c>
      <c r="E307" s="65">
        <f>SUM(F307:AS307)</f>
        <v>3</v>
      </c>
      <c r="F307" s="66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8"/>
      <c r="AS307" s="69">
        <v>3</v>
      </c>
      <c r="AT307" s="57"/>
    </row>
    <row r="308" spans="1:46" ht="13.5">
      <c r="A308" s="16">
        <v>305</v>
      </c>
      <c r="B308" s="60" t="s">
        <v>18</v>
      </c>
      <c r="C308" s="26">
        <v>286</v>
      </c>
      <c r="D308" s="27" t="s">
        <v>896</v>
      </c>
      <c r="E308" s="61">
        <f>SUM(F308:AS308)</f>
        <v>3</v>
      </c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>
        <v>1</v>
      </c>
      <c r="AP308" s="30"/>
      <c r="AQ308" s="30">
        <v>2</v>
      </c>
      <c r="AR308" s="28"/>
      <c r="AS308" s="32"/>
      <c r="AT308" s="57"/>
    </row>
    <row r="309" spans="1:46" ht="13.5">
      <c r="A309" s="16">
        <v>306</v>
      </c>
      <c r="B309" s="62" t="s">
        <v>18</v>
      </c>
      <c r="C309" s="63">
        <v>286</v>
      </c>
      <c r="D309" s="64" t="s">
        <v>287</v>
      </c>
      <c r="E309" s="65">
        <f>SUM(F309:AS309)</f>
        <v>3</v>
      </c>
      <c r="F309" s="66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>
        <v>1</v>
      </c>
      <c r="AK309" s="67"/>
      <c r="AL309" s="67"/>
      <c r="AM309" s="67">
        <v>2</v>
      </c>
      <c r="AN309" s="67"/>
      <c r="AO309" s="67"/>
      <c r="AP309" s="67"/>
      <c r="AQ309" s="67"/>
      <c r="AR309" s="68"/>
      <c r="AS309" s="69"/>
      <c r="AT309" s="57"/>
    </row>
    <row r="310" spans="1:46" ht="13.5">
      <c r="A310" s="16">
        <v>307</v>
      </c>
      <c r="B310" s="60" t="s">
        <v>18</v>
      </c>
      <c r="C310" s="26">
        <v>286</v>
      </c>
      <c r="D310" s="27" t="s">
        <v>897</v>
      </c>
      <c r="E310" s="61">
        <f>SUM(F310:AS310)</f>
        <v>3</v>
      </c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>
        <v>1</v>
      </c>
      <c r="AK310" s="30"/>
      <c r="AL310" s="30"/>
      <c r="AM310" s="30"/>
      <c r="AN310" s="30">
        <v>2</v>
      </c>
      <c r="AO310" s="30"/>
      <c r="AP310" s="30"/>
      <c r="AQ310" s="30"/>
      <c r="AR310" s="28"/>
      <c r="AS310" s="32"/>
      <c r="AT310" s="57"/>
    </row>
    <row r="311" spans="1:46" ht="13.5">
      <c r="A311" s="16">
        <v>308</v>
      </c>
      <c r="B311" s="62" t="s">
        <v>18</v>
      </c>
      <c r="C311" s="63">
        <v>286</v>
      </c>
      <c r="D311" s="64" t="s">
        <v>99</v>
      </c>
      <c r="E311" s="65">
        <f>SUM(F311:AS311)</f>
        <v>3</v>
      </c>
      <c r="F311" s="66">
        <v>1</v>
      </c>
      <c r="G311" s="67"/>
      <c r="H311" s="67"/>
      <c r="I311" s="67"/>
      <c r="J311" s="67">
        <v>2</v>
      </c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8"/>
      <c r="AS311" s="69"/>
      <c r="AT311" s="57"/>
    </row>
    <row r="312" spans="1:46" ht="13.5">
      <c r="A312" s="16">
        <v>309</v>
      </c>
      <c r="B312" s="60" t="s">
        <v>18</v>
      </c>
      <c r="C312" s="26">
        <v>309</v>
      </c>
      <c r="D312" s="27" t="s">
        <v>898</v>
      </c>
      <c r="E312" s="61">
        <f>SUM(F312:AS312)</f>
        <v>2</v>
      </c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>
        <v>1</v>
      </c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>
        <v>1</v>
      </c>
      <c r="AI312" s="30"/>
      <c r="AJ312" s="30"/>
      <c r="AK312" s="30"/>
      <c r="AL312" s="30"/>
      <c r="AM312" s="30"/>
      <c r="AN312" s="30"/>
      <c r="AO312" s="30"/>
      <c r="AP312" s="30"/>
      <c r="AQ312" s="30"/>
      <c r="AR312" s="28"/>
      <c r="AS312" s="32"/>
      <c r="AT312" s="57"/>
    </row>
    <row r="313" spans="1:46" ht="13.5">
      <c r="A313" s="16">
        <v>310</v>
      </c>
      <c r="B313" s="62" t="s">
        <v>18</v>
      </c>
      <c r="C313" s="63">
        <v>309</v>
      </c>
      <c r="D313" s="64" t="s">
        <v>288</v>
      </c>
      <c r="E313" s="65">
        <f>SUM(F313:AS313)</f>
        <v>2</v>
      </c>
      <c r="F313" s="66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>
        <v>1</v>
      </c>
      <c r="AE313" s="67"/>
      <c r="AF313" s="67"/>
      <c r="AG313" s="67"/>
      <c r="AH313" s="67">
        <v>1</v>
      </c>
      <c r="AI313" s="67"/>
      <c r="AJ313" s="67"/>
      <c r="AK313" s="67"/>
      <c r="AL313" s="67"/>
      <c r="AM313" s="67"/>
      <c r="AN313" s="67"/>
      <c r="AO313" s="67"/>
      <c r="AP313" s="67"/>
      <c r="AQ313" s="67"/>
      <c r="AR313" s="68"/>
      <c r="AS313" s="69"/>
      <c r="AT313" s="57"/>
    </row>
    <row r="314" spans="1:46" ht="13.5">
      <c r="A314" s="16">
        <v>311</v>
      </c>
      <c r="B314" s="60" t="s">
        <v>18</v>
      </c>
      <c r="C314" s="26">
        <v>309</v>
      </c>
      <c r="D314" s="27" t="s">
        <v>899</v>
      </c>
      <c r="E314" s="61">
        <f>SUM(F314:AS314)</f>
        <v>2</v>
      </c>
      <c r="F314" s="31"/>
      <c r="G314" s="30"/>
      <c r="H314" s="30"/>
      <c r="I314" s="30"/>
      <c r="J314" s="30"/>
      <c r="K314" s="30"/>
      <c r="L314" s="30"/>
      <c r="M314" s="30">
        <v>2</v>
      </c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28"/>
      <c r="AS314" s="32"/>
      <c r="AT314" s="57"/>
    </row>
    <row r="315" spans="1:46" ht="13.5">
      <c r="A315" s="16">
        <v>312</v>
      </c>
      <c r="B315" s="62" t="s">
        <v>252</v>
      </c>
      <c r="C315" s="63">
        <v>309</v>
      </c>
      <c r="D315" s="64" t="s">
        <v>289</v>
      </c>
      <c r="E315" s="65">
        <f>SUM(F315:AS315)</f>
        <v>2</v>
      </c>
      <c r="F315" s="66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>
        <v>2</v>
      </c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8"/>
      <c r="AS315" s="69"/>
      <c r="AT315" s="57"/>
    </row>
    <row r="316" spans="1:46" ht="13.5">
      <c r="A316" s="16">
        <v>313</v>
      </c>
      <c r="B316" s="60" t="s">
        <v>18</v>
      </c>
      <c r="C316" s="26">
        <v>309</v>
      </c>
      <c r="D316" s="27" t="s">
        <v>900</v>
      </c>
      <c r="E316" s="61">
        <f>SUM(F316:AS316)</f>
        <v>2</v>
      </c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>
        <v>1</v>
      </c>
      <c r="U316" s="30"/>
      <c r="V316" s="30"/>
      <c r="W316" s="30"/>
      <c r="X316" s="30"/>
      <c r="Y316" s="30"/>
      <c r="Z316" s="30">
        <v>1</v>
      </c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28"/>
      <c r="AS316" s="32"/>
      <c r="AT316" s="57"/>
    </row>
    <row r="317" spans="1:46" ht="13.5">
      <c r="A317" s="16">
        <v>314</v>
      </c>
      <c r="B317" s="62" t="s">
        <v>18</v>
      </c>
      <c r="C317" s="63">
        <v>309</v>
      </c>
      <c r="D317" s="64" t="s">
        <v>290</v>
      </c>
      <c r="E317" s="65">
        <f>SUM(F317:AS317)</f>
        <v>2</v>
      </c>
      <c r="F317" s="66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>
        <v>1</v>
      </c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>
        <v>1</v>
      </c>
      <c r="AR317" s="68"/>
      <c r="AS317" s="69"/>
      <c r="AT317" s="57"/>
    </row>
    <row r="318" spans="1:46" ht="13.5">
      <c r="A318" s="16">
        <v>315</v>
      </c>
      <c r="B318" s="60" t="s">
        <v>18</v>
      </c>
      <c r="C318" s="26">
        <v>309</v>
      </c>
      <c r="D318" s="27" t="s">
        <v>901</v>
      </c>
      <c r="E318" s="61">
        <f>SUM(F318:AS318)</f>
        <v>2</v>
      </c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>
        <v>2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28"/>
      <c r="AS318" s="32"/>
      <c r="AT318" s="57"/>
    </row>
    <row r="319" spans="1:46" ht="13.5">
      <c r="A319" s="16">
        <v>316</v>
      </c>
      <c r="B319" s="62" t="s">
        <v>18</v>
      </c>
      <c r="C319" s="63">
        <v>309</v>
      </c>
      <c r="D319" s="64" t="s">
        <v>291</v>
      </c>
      <c r="E319" s="65">
        <f>SUM(F319:AS319)</f>
        <v>2</v>
      </c>
      <c r="F319" s="66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>
        <v>2</v>
      </c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8"/>
      <c r="AS319" s="69"/>
      <c r="AT319" s="57"/>
    </row>
    <row r="320" spans="1:46" ht="13.5">
      <c r="A320" s="16">
        <v>317</v>
      </c>
      <c r="B320" s="60" t="s">
        <v>18</v>
      </c>
      <c r="C320" s="26">
        <v>309</v>
      </c>
      <c r="D320" s="27" t="s">
        <v>902</v>
      </c>
      <c r="E320" s="61">
        <f>SUM(F320:AS320)</f>
        <v>2</v>
      </c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>
        <v>1</v>
      </c>
      <c r="R320" s="30"/>
      <c r="S320" s="30"/>
      <c r="T320" s="30">
        <v>1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28"/>
      <c r="AS320" s="32"/>
      <c r="AT320" s="57"/>
    </row>
    <row r="321" spans="1:46" ht="13.5">
      <c r="A321" s="16">
        <v>318</v>
      </c>
      <c r="B321" s="62" t="s">
        <v>18</v>
      </c>
      <c r="C321" s="63">
        <v>309</v>
      </c>
      <c r="D321" s="64" t="s">
        <v>292</v>
      </c>
      <c r="E321" s="65">
        <f>SUM(F321:AS321)</f>
        <v>2</v>
      </c>
      <c r="F321" s="66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>
        <v>1</v>
      </c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>
        <v>1</v>
      </c>
      <c r="AN321" s="67"/>
      <c r="AO321" s="67"/>
      <c r="AP321" s="67"/>
      <c r="AQ321" s="67"/>
      <c r="AR321" s="68"/>
      <c r="AS321" s="69"/>
      <c r="AT321" s="57"/>
    </row>
    <row r="322" spans="1:46" ht="13.5">
      <c r="A322" s="16">
        <v>319</v>
      </c>
      <c r="B322" s="60" t="s">
        <v>18</v>
      </c>
      <c r="C322" s="26">
        <v>309</v>
      </c>
      <c r="D322" s="27" t="s">
        <v>903</v>
      </c>
      <c r="E322" s="61">
        <f>SUM(F322:AS322)</f>
        <v>2</v>
      </c>
      <c r="F322" s="31"/>
      <c r="G322" s="30"/>
      <c r="H322" s="30"/>
      <c r="I322" s="30"/>
      <c r="J322" s="30"/>
      <c r="K322" s="30"/>
      <c r="L322" s="30"/>
      <c r="M322" s="30"/>
      <c r="N322" s="30">
        <v>1</v>
      </c>
      <c r="O322" s="30">
        <v>1</v>
      </c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28"/>
      <c r="AS322" s="32"/>
      <c r="AT322" s="57"/>
    </row>
    <row r="323" spans="1:46" ht="13.5">
      <c r="A323" s="16">
        <v>320</v>
      </c>
      <c r="B323" s="62" t="s">
        <v>252</v>
      </c>
      <c r="C323" s="63">
        <v>309</v>
      </c>
      <c r="D323" s="64" t="s">
        <v>293</v>
      </c>
      <c r="E323" s="65">
        <f>SUM(F323:AS323)</f>
        <v>2</v>
      </c>
      <c r="F323" s="66"/>
      <c r="G323" s="67"/>
      <c r="H323" s="67"/>
      <c r="I323" s="67"/>
      <c r="J323" s="67"/>
      <c r="K323" s="67"/>
      <c r="L323" s="67"/>
      <c r="M323" s="67"/>
      <c r="N323" s="67">
        <v>2</v>
      </c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8"/>
      <c r="AS323" s="69"/>
      <c r="AT323" s="57"/>
    </row>
    <row r="324" spans="1:46" ht="13.5">
      <c r="A324" s="16">
        <v>321</v>
      </c>
      <c r="B324" s="60" t="s">
        <v>18</v>
      </c>
      <c r="C324" s="26">
        <v>309</v>
      </c>
      <c r="D324" s="27" t="s">
        <v>904</v>
      </c>
      <c r="E324" s="61">
        <f>SUM(F324:AS324)</f>
        <v>2</v>
      </c>
      <c r="F324" s="31"/>
      <c r="G324" s="30"/>
      <c r="H324" s="30"/>
      <c r="I324" s="30"/>
      <c r="J324" s="30"/>
      <c r="K324" s="30"/>
      <c r="L324" s="30"/>
      <c r="M324" s="30"/>
      <c r="N324" s="30">
        <v>2</v>
      </c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28"/>
      <c r="AS324" s="32"/>
      <c r="AT324" s="57"/>
    </row>
    <row r="325" spans="1:46" ht="13.5">
      <c r="A325" s="16">
        <v>322</v>
      </c>
      <c r="B325" s="62" t="s">
        <v>18</v>
      </c>
      <c r="C325" s="63">
        <v>309</v>
      </c>
      <c r="D325" s="64" t="s">
        <v>294</v>
      </c>
      <c r="E325" s="65">
        <f>SUM(F325:AS325)</f>
        <v>2</v>
      </c>
      <c r="F325" s="66"/>
      <c r="G325" s="67"/>
      <c r="H325" s="67"/>
      <c r="I325" s="67"/>
      <c r="J325" s="67"/>
      <c r="K325" s="67"/>
      <c r="L325" s="67"/>
      <c r="M325" s="67">
        <v>1</v>
      </c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>
        <v>1</v>
      </c>
      <c r="AO325" s="67"/>
      <c r="AP325" s="67"/>
      <c r="AQ325" s="67"/>
      <c r="AR325" s="68"/>
      <c r="AS325" s="69"/>
      <c r="AT325" s="57"/>
    </row>
    <row r="326" spans="1:46" ht="13.5">
      <c r="A326" s="16">
        <v>323</v>
      </c>
      <c r="B326" s="60" t="s">
        <v>252</v>
      </c>
      <c r="C326" s="26">
        <v>309</v>
      </c>
      <c r="D326" s="27" t="s">
        <v>905</v>
      </c>
      <c r="E326" s="61">
        <f>SUM(F326:AS326)</f>
        <v>2</v>
      </c>
      <c r="F326" s="31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28"/>
      <c r="AS326" s="32">
        <v>2</v>
      </c>
      <c r="AT326" s="57"/>
    </row>
    <row r="327" spans="1:46" ht="13.5">
      <c r="A327" s="16">
        <v>324</v>
      </c>
      <c r="B327" s="62" t="s">
        <v>18</v>
      </c>
      <c r="C327" s="63">
        <v>309</v>
      </c>
      <c r="D327" s="64" t="s">
        <v>295</v>
      </c>
      <c r="E327" s="65">
        <f>SUM(F327:AS327)</f>
        <v>2</v>
      </c>
      <c r="F327" s="66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8">
        <v>2</v>
      </c>
      <c r="AS327" s="69"/>
      <c r="AT327" s="57"/>
    </row>
    <row r="328" spans="1:46" ht="13.5">
      <c r="A328" s="16">
        <v>325</v>
      </c>
      <c r="B328" s="60" t="s">
        <v>18</v>
      </c>
      <c r="C328" s="26">
        <v>309</v>
      </c>
      <c r="D328" s="27" t="s">
        <v>906</v>
      </c>
      <c r="E328" s="61">
        <f>SUM(F328:AS328)</f>
        <v>2</v>
      </c>
      <c r="F328" s="31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>
        <v>1</v>
      </c>
      <c r="AR328" s="28">
        <v>1</v>
      </c>
      <c r="AS328" s="32"/>
      <c r="AT328" s="57"/>
    </row>
    <row r="329" spans="1:46" ht="13.5">
      <c r="A329" s="16">
        <v>326</v>
      </c>
      <c r="B329" s="62" t="s">
        <v>18</v>
      </c>
      <c r="C329" s="63">
        <v>309</v>
      </c>
      <c r="D329" s="64" t="s">
        <v>296</v>
      </c>
      <c r="E329" s="65">
        <f>SUM(F329:AS329)</f>
        <v>2</v>
      </c>
      <c r="F329" s="66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>
        <v>2</v>
      </c>
      <c r="AQ329" s="67"/>
      <c r="AR329" s="68"/>
      <c r="AS329" s="69"/>
      <c r="AT329" s="57"/>
    </row>
    <row r="330" spans="1:46" ht="13.5">
      <c r="A330" s="16">
        <v>327</v>
      </c>
      <c r="B330" s="60" t="s">
        <v>18</v>
      </c>
      <c r="C330" s="26">
        <v>309</v>
      </c>
      <c r="D330" s="27" t="s">
        <v>907</v>
      </c>
      <c r="E330" s="61">
        <f>SUM(F330:AS330)</f>
        <v>2</v>
      </c>
      <c r="F330" s="31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>
        <v>1</v>
      </c>
      <c r="AO330" s="30"/>
      <c r="AP330" s="30">
        <v>1</v>
      </c>
      <c r="AQ330" s="30"/>
      <c r="AR330" s="28"/>
      <c r="AS330" s="32"/>
      <c r="AT330" s="57"/>
    </row>
    <row r="331" spans="1:46" ht="13.5">
      <c r="A331" s="16">
        <v>328</v>
      </c>
      <c r="B331" s="62" t="s">
        <v>18</v>
      </c>
      <c r="C331" s="63">
        <v>309</v>
      </c>
      <c r="D331" s="64" t="s">
        <v>297</v>
      </c>
      <c r="E331" s="65">
        <f>SUM(F331:AS331)</f>
        <v>2</v>
      </c>
      <c r="F331" s="66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>
        <v>1</v>
      </c>
      <c r="AO331" s="67">
        <v>1</v>
      </c>
      <c r="AP331" s="67"/>
      <c r="AQ331" s="67"/>
      <c r="AR331" s="68"/>
      <c r="AS331" s="69"/>
      <c r="AT331" s="57"/>
    </row>
    <row r="332" spans="1:46" ht="13.5">
      <c r="A332" s="16">
        <v>329</v>
      </c>
      <c r="B332" s="60" t="s">
        <v>18</v>
      </c>
      <c r="C332" s="26">
        <v>309</v>
      </c>
      <c r="D332" s="27" t="s">
        <v>908</v>
      </c>
      <c r="E332" s="61">
        <f>SUM(F332:AS332)</f>
        <v>2</v>
      </c>
      <c r="F332" s="31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>
        <v>2</v>
      </c>
      <c r="AO332" s="30"/>
      <c r="AP332" s="30"/>
      <c r="AQ332" s="30"/>
      <c r="AR332" s="28"/>
      <c r="AS332" s="32"/>
      <c r="AT332" s="57"/>
    </row>
    <row r="333" spans="1:46" ht="13.5">
      <c r="A333" s="16">
        <v>330</v>
      </c>
      <c r="B333" s="62" t="s">
        <v>18</v>
      </c>
      <c r="C333" s="63">
        <v>309</v>
      </c>
      <c r="D333" s="64" t="s">
        <v>298</v>
      </c>
      <c r="E333" s="65">
        <f>SUM(F333:AS333)</f>
        <v>2</v>
      </c>
      <c r="F333" s="66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>
        <v>2</v>
      </c>
      <c r="AO333" s="67"/>
      <c r="AP333" s="67"/>
      <c r="AQ333" s="67"/>
      <c r="AR333" s="68"/>
      <c r="AS333" s="69"/>
      <c r="AT333" s="57"/>
    </row>
    <row r="334" spans="1:46" ht="13.5">
      <c r="A334" s="16">
        <v>331</v>
      </c>
      <c r="B334" s="60" t="s">
        <v>18</v>
      </c>
      <c r="C334" s="26">
        <v>309</v>
      </c>
      <c r="D334" s="27" t="s">
        <v>909</v>
      </c>
      <c r="E334" s="61">
        <f>SUM(F334:AS334)</f>
        <v>2</v>
      </c>
      <c r="F334" s="31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>
        <v>1</v>
      </c>
      <c r="AN334" s="30">
        <v>1</v>
      </c>
      <c r="AO334" s="30"/>
      <c r="AP334" s="30"/>
      <c r="AQ334" s="30"/>
      <c r="AR334" s="28"/>
      <c r="AS334" s="32"/>
      <c r="AT334" s="57"/>
    </row>
    <row r="335" spans="1:46" ht="13.5">
      <c r="A335" s="16">
        <v>332</v>
      </c>
      <c r="B335" s="62" t="s">
        <v>18</v>
      </c>
      <c r="C335" s="63">
        <v>309</v>
      </c>
      <c r="D335" s="64" t="s">
        <v>299</v>
      </c>
      <c r="E335" s="65">
        <f>SUM(F335:AS335)</f>
        <v>2</v>
      </c>
      <c r="F335" s="66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>
        <v>2</v>
      </c>
      <c r="AM335" s="67"/>
      <c r="AN335" s="67"/>
      <c r="AO335" s="67"/>
      <c r="AP335" s="67"/>
      <c r="AQ335" s="67"/>
      <c r="AR335" s="68"/>
      <c r="AS335" s="69"/>
      <c r="AT335" s="57"/>
    </row>
    <row r="336" spans="1:46" ht="13.5">
      <c r="A336" s="16">
        <v>333</v>
      </c>
      <c r="B336" s="60" t="s">
        <v>18</v>
      </c>
      <c r="C336" s="26">
        <v>309</v>
      </c>
      <c r="D336" s="27" t="s">
        <v>910</v>
      </c>
      <c r="E336" s="61">
        <f>SUM(F336:AS336)</f>
        <v>2</v>
      </c>
      <c r="F336" s="31"/>
      <c r="G336" s="30"/>
      <c r="H336" s="30"/>
      <c r="I336" s="30"/>
      <c r="J336" s="30"/>
      <c r="K336" s="30"/>
      <c r="L336" s="30">
        <v>2</v>
      </c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28"/>
      <c r="AS336" s="32"/>
      <c r="AT336" s="57"/>
    </row>
    <row r="337" spans="1:46" ht="13.5">
      <c r="A337" s="16">
        <v>334</v>
      </c>
      <c r="B337" s="62" t="s">
        <v>18</v>
      </c>
      <c r="C337" s="63">
        <v>309</v>
      </c>
      <c r="D337" s="64" t="s">
        <v>300</v>
      </c>
      <c r="E337" s="65">
        <f>SUM(F337:AS337)</f>
        <v>2</v>
      </c>
      <c r="F337" s="66"/>
      <c r="G337" s="67"/>
      <c r="H337" s="67"/>
      <c r="I337" s="67"/>
      <c r="J337" s="67"/>
      <c r="K337" s="67"/>
      <c r="L337" s="67">
        <v>2</v>
      </c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8"/>
      <c r="AS337" s="69"/>
      <c r="AT337" s="57"/>
    </row>
    <row r="338" spans="1:46" ht="13.5">
      <c r="A338" s="16">
        <v>335</v>
      </c>
      <c r="B338" s="60" t="s">
        <v>18</v>
      </c>
      <c r="C338" s="26">
        <v>309</v>
      </c>
      <c r="D338" s="27" t="s">
        <v>911</v>
      </c>
      <c r="E338" s="61">
        <f>SUM(F338:AS338)</f>
        <v>2</v>
      </c>
      <c r="F338" s="31"/>
      <c r="G338" s="30"/>
      <c r="H338" s="30"/>
      <c r="I338" s="30"/>
      <c r="J338" s="30"/>
      <c r="K338" s="30"/>
      <c r="L338" s="30">
        <v>2</v>
      </c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28"/>
      <c r="AS338" s="32"/>
      <c r="AT338" s="57"/>
    </row>
    <row r="339" spans="1:46" ht="13.5">
      <c r="A339" s="16">
        <v>336</v>
      </c>
      <c r="B339" s="62" t="s">
        <v>18</v>
      </c>
      <c r="C339" s="63">
        <v>309</v>
      </c>
      <c r="D339" s="64" t="s">
        <v>301</v>
      </c>
      <c r="E339" s="65">
        <f>SUM(F339:AS339)</f>
        <v>2</v>
      </c>
      <c r="F339" s="66"/>
      <c r="G339" s="67"/>
      <c r="H339" s="67"/>
      <c r="I339" s="67"/>
      <c r="J339" s="67"/>
      <c r="K339" s="67"/>
      <c r="L339" s="67">
        <v>2</v>
      </c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8"/>
      <c r="AS339" s="69"/>
      <c r="AT339" s="57"/>
    </row>
    <row r="340" spans="1:46" ht="13.5">
      <c r="A340" s="16">
        <v>337</v>
      </c>
      <c r="B340" s="60" t="s">
        <v>18</v>
      </c>
      <c r="C340" s="26">
        <v>309</v>
      </c>
      <c r="D340" s="27" t="s">
        <v>912</v>
      </c>
      <c r="E340" s="61">
        <f>SUM(F340:AS340)</f>
        <v>2</v>
      </c>
      <c r="F340" s="31"/>
      <c r="G340" s="30"/>
      <c r="H340" s="30"/>
      <c r="I340" s="30"/>
      <c r="J340" s="30"/>
      <c r="K340" s="30"/>
      <c r="L340" s="30">
        <v>2</v>
      </c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28"/>
      <c r="AS340" s="32"/>
      <c r="AT340" s="57"/>
    </row>
    <row r="341" spans="1:46" ht="13.5">
      <c r="A341" s="16">
        <v>338</v>
      </c>
      <c r="B341" s="62" t="s">
        <v>18</v>
      </c>
      <c r="C341" s="63">
        <v>309</v>
      </c>
      <c r="D341" s="64" t="s">
        <v>302</v>
      </c>
      <c r="E341" s="65">
        <f>SUM(F341:AS341)</f>
        <v>2</v>
      </c>
      <c r="F341" s="66"/>
      <c r="G341" s="67"/>
      <c r="H341" s="67"/>
      <c r="I341" s="67"/>
      <c r="J341" s="67"/>
      <c r="K341" s="67"/>
      <c r="L341" s="67">
        <v>2</v>
      </c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8"/>
      <c r="AS341" s="69"/>
      <c r="AT341" s="57"/>
    </row>
    <row r="342" spans="1:46" ht="13.5">
      <c r="A342" s="16">
        <v>339</v>
      </c>
      <c r="B342" s="60" t="s">
        <v>18</v>
      </c>
      <c r="C342" s="26">
        <v>309</v>
      </c>
      <c r="D342" s="27" t="s">
        <v>913</v>
      </c>
      <c r="E342" s="61">
        <f>SUM(F342:AS342)</f>
        <v>2</v>
      </c>
      <c r="F342" s="31"/>
      <c r="G342" s="30"/>
      <c r="H342" s="30"/>
      <c r="I342" s="30"/>
      <c r="J342" s="30"/>
      <c r="K342" s="30"/>
      <c r="L342" s="30">
        <v>2</v>
      </c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28"/>
      <c r="AS342" s="32"/>
      <c r="AT342" s="57"/>
    </row>
    <row r="343" spans="1:46" ht="13.5">
      <c r="A343" s="16">
        <v>340</v>
      </c>
      <c r="B343" s="62" t="s">
        <v>18</v>
      </c>
      <c r="C343" s="63">
        <v>309</v>
      </c>
      <c r="D343" s="64" t="s">
        <v>303</v>
      </c>
      <c r="E343" s="65">
        <f>SUM(F343:AS343)</f>
        <v>2</v>
      </c>
      <c r="F343" s="66"/>
      <c r="G343" s="67"/>
      <c r="H343" s="67"/>
      <c r="I343" s="67"/>
      <c r="J343" s="67"/>
      <c r="K343" s="67"/>
      <c r="L343" s="67">
        <v>2</v>
      </c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8"/>
      <c r="AS343" s="69"/>
      <c r="AT343" s="57"/>
    </row>
    <row r="344" spans="1:46" ht="13.5">
      <c r="A344" s="16">
        <v>341</v>
      </c>
      <c r="B344" s="60" t="s">
        <v>18</v>
      </c>
      <c r="C344" s="26">
        <v>309</v>
      </c>
      <c r="D344" s="27" t="s">
        <v>914</v>
      </c>
      <c r="E344" s="61">
        <f>SUM(F344:AS344)</f>
        <v>2</v>
      </c>
      <c r="F344" s="31"/>
      <c r="G344" s="30"/>
      <c r="H344" s="30"/>
      <c r="I344" s="30"/>
      <c r="J344" s="30">
        <v>2</v>
      </c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28"/>
      <c r="AS344" s="32"/>
      <c r="AT344" s="57"/>
    </row>
    <row r="345" spans="1:46" ht="13.5">
      <c r="A345" s="16">
        <v>342</v>
      </c>
      <c r="B345" s="62" t="s">
        <v>18</v>
      </c>
      <c r="C345" s="63">
        <v>309</v>
      </c>
      <c r="D345" s="64" t="s">
        <v>304</v>
      </c>
      <c r="E345" s="65">
        <f>SUM(F345:AS345)</f>
        <v>2</v>
      </c>
      <c r="F345" s="66"/>
      <c r="G345" s="67"/>
      <c r="H345" s="67"/>
      <c r="I345" s="67"/>
      <c r="J345" s="67">
        <v>2</v>
      </c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8"/>
      <c r="AS345" s="69"/>
      <c r="AT345" s="57"/>
    </row>
    <row r="346" spans="1:46" ht="13.5">
      <c r="A346" s="16">
        <v>343</v>
      </c>
      <c r="B346" s="60" t="s">
        <v>18</v>
      </c>
      <c r="C346" s="26">
        <v>309</v>
      </c>
      <c r="D346" s="27" t="s">
        <v>915</v>
      </c>
      <c r="E346" s="61">
        <f>SUM(F346:AS346)</f>
        <v>2</v>
      </c>
      <c r="F346" s="31"/>
      <c r="G346" s="30"/>
      <c r="H346" s="30"/>
      <c r="I346" s="30"/>
      <c r="J346" s="30">
        <v>2</v>
      </c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28"/>
      <c r="AS346" s="32"/>
      <c r="AT346" s="57"/>
    </row>
    <row r="347" spans="1:46" ht="13.5">
      <c r="A347" s="16">
        <v>344</v>
      </c>
      <c r="B347" s="62" t="s">
        <v>18</v>
      </c>
      <c r="C347" s="63">
        <v>309</v>
      </c>
      <c r="D347" s="64" t="s">
        <v>305</v>
      </c>
      <c r="E347" s="65">
        <f>SUM(F347:AS347)</f>
        <v>2</v>
      </c>
      <c r="F347" s="66"/>
      <c r="G347" s="67"/>
      <c r="H347" s="67"/>
      <c r="I347" s="67"/>
      <c r="J347" s="67">
        <v>2</v>
      </c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8"/>
      <c r="AS347" s="69"/>
      <c r="AT347" s="57"/>
    </row>
    <row r="348" spans="1:46" ht="13.5">
      <c r="A348" s="16">
        <v>345</v>
      </c>
      <c r="B348" s="60" t="s">
        <v>18</v>
      </c>
      <c r="C348" s="26">
        <v>309</v>
      </c>
      <c r="D348" s="27" t="s">
        <v>916</v>
      </c>
      <c r="E348" s="61">
        <f>SUM(F348:AS348)</f>
        <v>2</v>
      </c>
      <c r="F348" s="31"/>
      <c r="G348" s="30"/>
      <c r="H348" s="30"/>
      <c r="I348" s="30"/>
      <c r="J348" s="30">
        <v>2</v>
      </c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28"/>
      <c r="AS348" s="32"/>
      <c r="AT348" s="57"/>
    </row>
    <row r="349" spans="1:46" ht="13.5">
      <c r="A349" s="16">
        <v>346</v>
      </c>
      <c r="B349" s="62" t="s">
        <v>18</v>
      </c>
      <c r="C349" s="63">
        <v>309</v>
      </c>
      <c r="D349" s="64" t="s">
        <v>306</v>
      </c>
      <c r="E349" s="65">
        <f>SUM(F349:AS349)</f>
        <v>2</v>
      </c>
      <c r="F349" s="66"/>
      <c r="G349" s="67"/>
      <c r="H349" s="67"/>
      <c r="I349" s="67"/>
      <c r="J349" s="67">
        <v>2</v>
      </c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8"/>
      <c r="AS349" s="69"/>
      <c r="AT349" s="57"/>
    </row>
    <row r="350" spans="1:46" ht="13.5">
      <c r="A350" s="16">
        <v>347</v>
      </c>
      <c r="B350" s="60" t="s">
        <v>18</v>
      </c>
      <c r="C350" s="26">
        <v>309</v>
      </c>
      <c r="D350" s="27" t="s">
        <v>917</v>
      </c>
      <c r="E350" s="61">
        <f>SUM(F350:AS350)</f>
        <v>2</v>
      </c>
      <c r="F350" s="31"/>
      <c r="G350" s="30"/>
      <c r="H350" s="30"/>
      <c r="I350" s="30"/>
      <c r="J350" s="30">
        <v>2</v>
      </c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28"/>
      <c r="AS350" s="32"/>
      <c r="AT350" s="57"/>
    </row>
    <row r="351" spans="1:46" ht="13.5">
      <c r="A351" s="16">
        <v>348</v>
      </c>
      <c r="B351" s="62" t="s">
        <v>18</v>
      </c>
      <c r="C351" s="63">
        <v>309</v>
      </c>
      <c r="D351" s="64" t="s">
        <v>307</v>
      </c>
      <c r="E351" s="65">
        <f>SUM(F351:AS351)</f>
        <v>2</v>
      </c>
      <c r="F351" s="66"/>
      <c r="G351" s="67"/>
      <c r="H351" s="67"/>
      <c r="I351" s="67"/>
      <c r="J351" s="67">
        <v>2</v>
      </c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8"/>
      <c r="AS351" s="69"/>
      <c r="AT351" s="57"/>
    </row>
    <row r="352" spans="1:46" ht="13.5">
      <c r="A352" s="16">
        <v>349</v>
      </c>
      <c r="B352" s="60" t="s">
        <v>18</v>
      </c>
      <c r="C352" s="26">
        <v>309</v>
      </c>
      <c r="D352" s="27" t="s">
        <v>918</v>
      </c>
      <c r="E352" s="61">
        <f>SUM(F352:AS352)</f>
        <v>2</v>
      </c>
      <c r="F352" s="31"/>
      <c r="G352" s="30"/>
      <c r="H352" s="30"/>
      <c r="I352" s="30"/>
      <c r="J352" s="30">
        <v>2</v>
      </c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28"/>
      <c r="AS352" s="32"/>
      <c r="AT352" s="57"/>
    </row>
    <row r="353" spans="1:46" ht="13.5">
      <c r="A353" s="16">
        <v>350</v>
      </c>
      <c r="B353" s="62" t="s">
        <v>18</v>
      </c>
      <c r="C353" s="63">
        <v>309</v>
      </c>
      <c r="D353" s="64" t="s">
        <v>308</v>
      </c>
      <c r="E353" s="65">
        <f>SUM(F353:AS353)</f>
        <v>2</v>
      </c>
      <c r="F353" s="66"/>
      <c r="G353" s="67"/>
      <c r="H353" s="67"/>
      <c r="I353" s="67"/>
      <c r="J353" s="67">
        <v>2</v>
      </c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8"/>
      <c r="AS353" s="69"/>
      <c r="AT353" s="57"/>
    </row>
    <row r="354" spans="1:46" ht="13.5">
      <c r="A354" s="16">
        <v>351</v>
      </c>
      <c r="B354" s="60" t="s">
        <v>18</v>
      </c>
      <c r="C354" s="26">
        <v>309</v>
      </c>
      <c r="D354" s="27" t="s">
        <v>919</v>
      </c>
      <c r="E354" s="61">
        <f>SUM(F354:AS354)</f>
        <v>2</v>
      </c>
      <c r="F354" s="31"/>
      <c r="G354" s="30"/>
      <c r="H354" s="30"/>
      <c r="I354" s="30"/>
      <c r="J354" s="30">
        <v>2</v>
      </c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28"/>
      <c r="AS354" s="32"/>
      <c r="AT354" s="57"/>
    </row>
    <row r="355" spans="1:46" ht="13.5">
      <c r="A355" s="16">
        <v>352</v>
      </c>
      <c r="B355" s="62" t="s">
        <v>18</v>
      </c>
      <c r="C355" s="63">
        <v>309</v>
      </c>
      <c r="D355" s="64" t="s">
        <v>309</v>
      </c>
      <c r="E355" s="65">
        <f>SUM(F355:AS355)</f>
        <v>2</v>
      </c>
      <c r="F355" s="66"/>
      <c r="G355" s="67"/>
      <c r="H355" s="67"/>
      <c r="I355" s="67"/>
      <c r="J355" s="67">
        <v>2</v>
      </c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8"/>
      <c r="AS355" s="69"/>
      <c r="AT355" s="57"/>
    </row>
    <row r="356" spans="1:46" ht="13.5">
      <c r="A356" s="16">
        <v>353</v>
      </c>
      <c r="B356" s="60" t="s">
        <v>18</v>
      </c>
      <c r="C356" s="26">
        <v>309</v>
      </c>
      <c r="D356" s="27" t="s">
        <v>920</v>
      </c>
      <c r="E356" s="61">
        <f>SUM(F356:AS356)</f>
        <v>2</v>
      </c>
      <c r="F356" s="31"/>
      <c r="G356" s="30"/>
      <c r="H356" s="30"/>
      <c r="I356" s="30"/>
      <c r="J356" s="30">
        <v>2</v>
      </c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28"/>
      <c r="AS356" s="32"/>
      <c r="AT356" s="57"/>
    </row>
    <row r="357" spans="1:46" ht="13.5">
      <c r="A357" s="16">
        <v>354</v>
      </c>
      <c r="B357" s="62" t="s">
        <v>18</v>
      </c>
      <c r="C357" s="63">
        <v>309</v>
      </c>
      <c r="D357" s="64" t="s">
        <v>310</v>
      </c>
      <c r="E357" s="65">
        <f>SUM(F357:AS357)</f>
        <v>2</v>
      </c>
      <c r="F357" s="66"/>
      <c r="G357" s="67"/>
      <c r="H357" s="67"/>
      <c r="I357" s="67"/>
      <c r="J357" s="67">
        <v>2</v>
      </c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8"/>
      <c r="AS357" s="69"/>
      <c r="AT357" s="57"/>
    </row>
    <row r="358" spans="1:46" ht="13.5">
      <c r="A358" s="16">
        <v>355</v>
      </c>
      <c r="B358" s="60" t="s">
        <v>18</v>
      </c>
      <c r="C358" s="26">
        <v>309</v>
      </c>
      <c r="D358" s="27" t="s">
        <v>921</v>
      </c>
      <c r="E358" s="61">
        <f>SUM(F358:AS358)</f>
        <v>2</v>
      </c>
      <c r="F358" s="31"/>
      <c r="G358" s="30"/>
      <c r="H358" s="30"/>
      <c r="I358" s="30"/>
      <c r="J358" s="30">
        <v>2</v>
      </c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28"/>
      <c r="AS358" s="32"/>
      <c r="AT358" s="57"/>
    </row>
    <row r="359" spans="1:46" ht="13.5">
      <c r="A359" s="16">
        <v>356</v>
      </c>
      <c r="B359" s="62" t="s">
        <v>18</v>
      </c>
      <c r="C359" s="63">
        <v>309</v>
      </c>
      <c r="D359" s="64" t="s">
        <v>311</v>
      </c>
      <c r="E359" s="65">
        <f>SUM(F359:AS359)</f>
        <v>2</v>
      </c>
      <c r="F359" s="66"/>
      <c r="G359" s="67"/>
      <c r="H359" s="67"/>
      <c r="I359" s="67"/>
      <c r="J359" s="67">
        <v>2</v>
      </c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8"/>
      <c r="AS359" s="69"/>
      <c r="AT359" s="57"/>
    </row>
    <row r="360" spans="1:46" ht="13.5">
      <c r="A360" s="16">
        <v>357</v>
      </c>
      <c r="B360" s="60" t="s">
        <v>18</v>
      </c>
      <c r="C360" s="26">
        <v>309</v>
      </c>
      <c r="D360" s="27" t="s">
        <v>922</v>
      </c>
      <c r="E360" s="61">
        <f>SUM(F360:AS360)</f>
        <v>2</v>
      </c>
      <c r="F360" s="31"/>
      <c r="G360" s="30"/>
      <c r="H360" s="30"/>
      <c r="I360" s="30"/>
      <c r="J360" s="30">
        <v>2</v>
      </c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28"/>
      <c r="AS360" s="32"/>
      <c r="AT360" s="57"/>
    </row>
    <row r="361" spans="1:46" ht="13.5">
      <c r="A361" s="16">
        <v>358</v>
      </c>
      <c r="B361" s="62" t="s">
        <v>18</v>
      </c>
      <c r="C361" s="63">
        <v>309</v>
      </c>
      <c r="D361" s="64" t="s">
        <v>312</v>
      </c>
      <c r="E361" s="65">
        <f>SUM(F361:AS361)</f>
        <v>2</v>
      </c>
      <c r="F361" s="66"/>
      <c r="G361" s="67"/>
      <c r="H361" s="67"/>
      <c r="I361" s="67"/>
      <c r="J361" s="67">
        <v>2</v>
      </c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8"/>
      <c r="AS361" s="69"/>
      <c r="AT361" s="57"/>
    </row>
    <row r="362" spans="1:46" ht="13.5">
      <c r="A362" s="16">
        <v>359</v>
      </c>
      <c r="B362" s="60" t="s">
        <v>18</v>
      </c>
      <c r="C362" s="26">
        <v>309</v>
      </c>
      <c r="D362" s="27" t="s">
        <v>923</v>
      </c>
      <c r="E362" s="61">
        <f>SUM(F362:AS362)</f>
        <v>2</v>
      </c>
      <c r="F362" s="31"/>
      <c r="G362" s="30"/>
      <c r="H362" s="30"/>
      <c r="I362" s="30"/>
      <c r="J362" s="30">
        <v>2</v>
      </c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28"/>
      <c r="AS362" s="32"/>
      <c r="AT362" s="57"/>
    </row>
    <row r="363" spans="1:46" ht="13.5">
      <c r="A363" s="16">
        <v>360</v>
      </c>
      <c r="B363" s="62" t="s">
        <v>18</v>
      </c>
      <c r="C363" s="63">
        <v>309</v>
      </c>
      <c r="D363" s="64" t="s">
        <v>313</v>
      </c>
      <c r="E363" s="65">
        <f>SUM(F363:AS363)</f>
        <v>2</v>
      </c>
      <c r="F363" s="66"/>
      <c r="G363" s="67"/>
      <c r="H363" s="67"/>
      <c r="I363" s="67"/>
      <c r="J363" s="67">
        <v>2</v>
      </c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8"/>
      <c r="AS363" s="69"/>
      <c r="AT363" s="57"/>
    </row>
    <row r="364" spans="1:46" ht="13.5">
      <c r="A364" s="16">
        <v>361</v>
      </c>
      <c r="B364" s="60" t="s">
        <v>18</v>
      </c>
      <c r="C364" s="26">
        <v>309</v>
      </c>
      <c r="D364" s="27" t="s">
        <v>924</v>
      </c>
      <c r="E364" s="61">
        <f>SUM(F364:AS364)</f>
        <v>2</v>
      </c>
      <c r="F364" s="31"/>
      <c r="G364" s="30"/>
      <c r="H364" s="30"/>
      <c r="I364" s="30"/>
      <c r="J364" s="30">
        <v>2</v>
      </c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28"/>
      <c r="AS364" s="32"/>
      <c r="AT364" s="57"/>
    </row>
    <row r="365" spans="1:46" ht="13.5">
      <c r="A365" s="16">
        <v>362</v>
      </c>
      <c r="B365" s="62" t="s">
        <v>18</v>
      </c>
      <c r="C365" s="63">
        <v>309</v>
      </c>
      <c r="D365" s="64" t="s">
        <v>314</v>
      </c>
      <c r="E365" s="65">
        <f>SUM(F365:AS365)</f>
        <v>2</v>
      </c>
      <c r="F365" s="66"/>
      <c r="G365" s="67"/>
      <c r="H365" s="67"/>
      <c r="I365" s="67"/>
      <c r="J365" s="67">
        <v>2</v>
      </c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8"/>
      <c r="AS365" s="69"/>
      <c r="AT365" s="57"/>
    </row>
    <row r="366" spans="1:46" ht="13.5">
      <c r="A366" s="16">
        <v>363</v>
      </c>
      <c r="B366" s="60" t="s">
        <v>18</v>
      </c>
      <c r="C366" s="26">
        <v>309</v>
      </c>
      <c r="D366" s="27" t="s">
        <v>925</v>
      </c>
      <c r="E366" s="61">
        <f>SUM(F366:AS366)</f>
        <v>2</v>
      </c>
      <c r="F366" s="31"/>
      <c r="G366" s="30"/>
      <c r="H366" s="30"/>
      <c r="I366" s="30"/>
      <c r="J366" s="30">
        <v>2</v>
      </c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28"/>
      <c r="AS366" s="32"/>
      <c r="AT366" s="57"/>
    </row>
    <row r="367" spans="1:46" ht="13.5">
      <c r="A367" s="16">
        <v>364</v>
      </c>
      <c r="B367" s="62" t="s">
        <v>18</v>
      </c>
      <c r="C367" s="63">
        <v>309</v>
      </c>
      <c r="D367" s="64" t="s">
        <v>315</v>
      </c>
      <c r="E367" s="65">
        <f>SUM(F367:AS367)</f>
        <v>2</v>
      </c>
      <c r="F367" s="66"/>
      <c r="G367" s="67"/>
      <c r="H367" s="67"/>
      <c r="I367" s="67"/>
      <c r="J367" s="67">
        <v>2</v>
      </c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8"/>
      <c r="AS367" s="69"/>
      <c r="AT367" s="57"/>
    </row>
    <row r="368" spans="1:46" ht="13.5">
      <c r="A368" s="16">
        <v>365</v>
      </c>
      <c r="B368" s="60" t="s">
        <v>18</v>
      </c>
      <c r="C368" s="26">
        <v>309</v>
      </c>
      <c r="D368" s="27" t="s">
        <v>926</v>
      </c>
      <c r="E368" s="61">
        <f>SUM(F368:AS368)</f>
        <v>2</v>
      </c>
      <c r="F368" s="31"/>
      <c r="G368" s="30"/>
      <c r="H368" s="30"/>
      <c r="I368" s="30"/>
      <c r="J368" s="30">
        <v>2</v>
      </c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28"/>
      <c r="AS368" s="32"/>
      <c r="AT368" s="57"/>
    </row>
    <row r="369" spans="1:46" ht="13.5">
      <c r="A369" s="16">
        <v>366</v>
      </c>
      <c r="B369" s="62" t="s">
        <v>18</v>
      </c>
      <c r="C369" s="63">
        <v>309</v>
      </c>
      <c r="D369" s="64" t="s">
        <v>316</v>
      </c>
      <c r="E369" s="65">
        <f>SUM(F369:AS369)</f>
        <v>2</v>
      </c>
      <c r="F369" s="66"/>
      <c r="G369" s="67"/>
      <c r="H369" s="67"/>
      <c r="I369" s="67"/>
      <c r="J369" s="67">
        <v>2</v>
      </c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8"/>
      <c r="AS369" s="69"/>
      <c r="AT369" s="57"/>
    </row>
    <row r="370" spans="1:46" ht="13.5">
      <c r="A370" s="16">
        <v>367</v>
      </c>
      <c r="B370" s="60" t="s">
        <v>18</v>
      </c>
      <c r="C370" s="26">
        <v>309</v>
      </c>
      <c r="D370" s="27" t="s">
        <v>927</v>
      </c>
      <c r="E370" s="61">
        <f>SUM(F370:AS370)</f>
        <v>2</v>
      </c>
      <c r="F370" s="31"/>
      <c r="G370" s="30"/>
      <c r="H370" s="30"/>
      <c r="I370" s="30"/>
      <c r="J370" s="30">
        <v>2</v>
      </c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28"/>
      <c r="AS370" s="32"/>
      <c r="AT370" s="57"/>
    </row>
    <row r="371" spans="1:46" ht="13.5">
      <c r="A371" s="16">
        <v>368</v>
      </c>
      <c r="B371" s="62" t="s">
        <v>18</v>
      </c>
      <c r="C371" s="63">
        <v>309</v>
      </c>
      <c r="D371" s="64" t="s">
        <v>317</v>
      </c>
      <c r="E371" s="65">
        <f>SUM(F371:AS371)</f>
        <v>2</v>
      </c>
      <c r="F371" s="66"/>
      <c r="G371" s="67"/>
      <c r="H371" s="67"/>
      <c r="I371" s="67"/>
      <c r="J371" s="67">
        <v>2</v>
      </c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8"/>
      <c r="AS371" s="69"/>
      <c r="AT371" s="57"/>
    </row>
    <row r="372" spans="1:46" ht="13.5">
      <c r="A372" s="16">
        <v>369</v>
      </c>
      <c r="B372" s="60" t="s">
        <v>18</v>
      </c>
      <c r="C372" s="26">
        <v>309</v>
      </c>
      <c r="D372" s="27" t="s">
        <v>928</v>
      </c>
      <c r="E372" s="61">
        <f>SUM(F372:AS372)</f>
        <v>2</v>
      </c>
      <c r="F372" s="31"/>
      <c r="G372" s="30"/>
      <c r="H372" s="30"/>
      <c r="I372" s="30"/>
      <c r="J372" s="30">
        <v>2</v>
      </c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28"/>
      <c r="AS372" s="32"/>
      <c r="AT372" s="57"/>
    </row>
    <row r="373" spans="1:46" ht="13.5">
      <c r="A373" s="16">
        <v>370</v>
      </c>
      <c r="B373" s="62" t="s">
        <v>18</v>
      </c>
      <c r="C373" s="63">
        <v>309</v>
      </c>
      <c r="D373" s="64" t="s">
        <v>318</v>
      </c>
      <c r="E373" s="65">
        <f>SUM(F373:AS373)</f>
        <v>2</v>
      </c>
      <c r="F373" s="66"/>
      <c r="G373" s="67"/>
      <c r="H373" s="67"/>
      <c r="I373" s="67"/>
      <c r="J373" s="67">
        <v>2</v>
      </c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8"/>
      <c r="AS373" s="69"/>
      <c r="AT373" s="57"/>
    </row>
    <row r="374" spans="1:46" ht="13.5">
      <c r="A374" s="16">
        <v>371</v>
      </c>
      <c r="B374" s="60" t="s">
        <v>18</v>
      </c>
      <c r="C374" s="26">
        <v>309</v>
      </c>
      <c r="D374" s="27" t="s">
        <v>929</v>
      </c>
      <c r="E374" s="61">
        <f>SUM(F374:AS374)</f>
        <v>2</v>
      </c>
      <c r="F374" s="31"/>
      <c r="G374" s="30"/>
      <c r="H374" s="30"/>
      <c r="I374" s="30"/>
      <c r="J374" s="30">
        <v>2</v>
      </c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28"/>
      <c r="AS374" s="32"/>
      <c r="AT374" s="57"/>
    </row>
    <row r="375" spans="1:46" ht="13.5">
      <c r="A375" s="16">
        <v>372</v>
      </c>
      <c r="B375" s="62" t="s">
        <v>18</v>
      </c>
      <c r="C375" s="63">
        <v>309</v>
      </c>
      <c r="D375" s="64" t="s">
        <v>319</v>
      </c>
      <c r="E375" s="65">
        <f>SUM(F375:AS375)</f>
        <v>2</v>
      </c>
      <c r="F375" s="66"/>
      <c r="G375" s="67"/>
      <c r="H375" s="67"/>
      <c r="I375" s="67"/>
      <c r="J375" s="67">
        <v>2</v>
      </c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8"/>
      <c r="AS375" s="69"/>
      <c r="AT375" s="57"/>
    </row>
    <row r="376" spans="1:46" ht="13.5">
      <c r="A376" s="16">
        <v>373</v>
      </c>
      <c r="B376" s="60" t="s">
        <v>18</v>
      </c>
      <c r="C376" s="26">
        <v>309</v>
      </c>
      <c r="D376" s="27" t="s">
        <v>930</v>
      </c>
      <c r="E376" s="61">
        <f>SUM(F376:AS376)</f>
        <v>2</v>
      </c>
      <c r="F376" s="31"/>
      <c r="G376" s="30"/>
      <c r="H376" s="30"/>
      <c r="I376" s="30"/>
      <c r="J376" s="30">
        <v>2</v>
      </c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28"/>
      <c r="AS376" s="32"/>
      <c r="AT376" s="57"/>
    </row>
    <row r="377" spans="1:46" ht="13.5">
      <c r="A377" s="16">
        <v>374</v>
      </c>
      <c r="B377" s="62" t="s">
        <v>18</v>
      </c>
      <c r="C377" s="63">
        <v>309</v>
      </c>
      <c r="D377" s="64" t="s">
        <v>320</v>
      </c>
      <c r="E377" s="65">
        <f>SUM(F377:AS377)</f>
        <v>2</v>
      </c>
      <c r="F377" s="66"/>
      <c r="G377" s="67"/>
      <c r="H377" s="67"/>
      <c r="I377" s="67"/>
      <c r="J377" s="67">
        <v>2</v>
      </c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8"/>
      <c r="AS377" s="69"/>
      <c r="AT377" s="57"/>
    </row>
    <row r="378" spans="1:46" ht="13.5">
      <c r="A378" s="16">
        <v>375</v>
      </c>
      <c r="B378" s="60" t="s">
        <v>18</v>
      </c>
      <c r="C378" s="26">
        <v>309</v>
      </c>
      <c r="D378" s="27" t="s">
        <v>931</v>
      </c>
      <c r="E378" s="61">
        <f>SUM(F378:AS378)</f>
        <v>2</v>
      </c>
      <c r="F378" s="31"/>
      <c r="G378" s="30"/>
      <c r="H378" s="30"/>
      <c r="I378" s="30"/>
      <c r="J378" s="30">
        <v>2</v>
      </c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28"/>
      <c r="AS378" s="32"/>
      <c r="AT378" s="57"/>
    </row>
    <row r="379" spans="1:46" ht="13.5">
      <c r="A379" s="16">
        <v>376</v>
      </c>
      <c r="B379" s="62" t="s">
        <v>18</v>
      </c>
      <c r="C379" s="63">
        <v>309</v>
      </c>
      <c r="D379" s="64" t="s">
        <v>321</v>
      </c>
      <c r="E379" s="65">
        <f>SUM(F379:AS379)</f>
        <v>2</v>
      </c>
      <c r="F379" s="66"/>
      <c r="G379" s="67"/>
      <c r="H379" s="67"/>
      <c r="I379" s="67"/>
      <c r="J379" s="67">
        <v>2</v>
      </c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8"/>
      <c r="AS379" s="69"/>
      <c r="AT379" s="57"/>
    </row>
    <row r="380" spans="1:46" ht="13.5">
      <c r="A380" s="16">
        <v>377</v>
      </c>
      <c r="B380" s="60" t="s">
        <v>18</v>
      </c>
      <c r="C380" s="26">
        <v>309</v>
      </c>
      <c r="D380" s="27" t="s">
        <v>932</v>
      </c>
      <c r="E380" s="61">
        <f>SUM(F380:AS380)</f>
        <v>2</v>
      </c>
      <c r="F380" s="31"/>
      <c r="G380" s="30"/>
      <c r="H380" s="30"/>
      <c r="I380" s="30"/>
      <c r="J380" s="30">
        <v>2</v>
      </c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28"/>
      <c r="AS380" s="32"/>
      <c r="AT380" s="57"/>
    </row>
    <row r="381" spans="1:46" ht="13.5">
      <c r="A381" s="16">
        <v>378</v>
      </c>
      <c r="B381" s="62" t="s">
        <v>18</v>
      </c>
      <c r="C381" s="63">
        <v>309</v>
      </c>
      <c r="D381" s="64" t="s">
        <v>322</v>
      </c>
      <c r="E381" s="65">
        <f>SUM(F381:AS381)</f>
        <v>2</v>
      </c>
      <c r="F381" s="66"/>
      <c r="G381" s="67"/>
      <c r="H381" s="67"/>
      <c r="I381" s="67"/>
      <c r="J381" s="67">
        <v>2</v>
      </c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8"/>
      <c r="AS381" s="69"/>
      <c r="AT381" s="57"/>
    </row>
    <row r="382" spans="1:46" ht="13.5">
      <c r="A382" s="16">
        <v>379</v>
      </c>
      <c r="B382" s="60" t="s">
        <v>18</v>
      </c>
      <c r="C382" s="26">
        <v>309</v>
      </c>
      <c r="D382" s="27" t="s">
        <v>933</v>
      </c>
      <c r="E382" s="61">
        <f>SUM(F382:AS382)</f>
        <v>2</v>
      </c>
      <c r="F382" s="31"/>
      <c r="G382" s="30"/>
      <c r="H382" s="30"/>
      <c r="I382" s="30"/>
      <c r="J382" s="30">
        <v>2</v>
      </c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28"/>
      <c r="AS382" s="32"/>
      <c r="AT382" s="57"/>
    </row>
    <row r="383" spans="1:46" ht="13.5">
      <c r="A383" s="16">
        <v>380</v>
      </c>
      <c r="B383" s="62" t="s">
        <v>18</v>
      </c>
      <c r="C383" s="63">
        <v>309</v>
      </c>
      <c r="D383" s="64" t="s">
        <v>323</v>
      </c>
      <c r="E383" s="65">
        <f>SUM(F383:AS383)</f>
        <v>2</v>
      </c>
      <c r="F383" s="66"/>
      <c r="G383" s="67"/>
      <c r="H383" s="67"/>
      <c r="I383" s="67"/>
      <c r="J383" s="67">
        <v>2</v>
      </c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8"/>
      <c r="AS383" s="69"/>
      <c r="AT383" s="57"/>
    </row>
    <row r="384" spans="1:46" ht="13.5">
      <c r="A384" s="16">
        <v>381</v>
      </c>
      <c r="B384" s="60" t="s">
        <v>18</v>
      </c>
      <c r="C384" s="26">
        <v>309</v>
      </c>
      <c r="D384" s="27" t="s">
        <v>934</v>
      </c>
      <c r="E384" s="61">
        <f>SUM(F384:AS384)</f>
        <v>2</v>
      </c>
      <c r="F384" s="31"/>
      <c r="G384" s="30"/>
      <c r="H384" s="30"/>
      <c r="I384" s="30"/>
      <c r="J384" s="30">
        <v>2</v>
      </c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28"/>
      <c r="AS384" s="32"/>
      <c r="AT384" s="57"/>
    </row>
    <row r="385" spans="1:46" ht="13.5">
      <c r="A385" s="16">
        <v>382</v>
      </c>
      <c r="B385" s="62" t="s">
        <v>18</v>
      </c>
      <c r="C385" s="63">
        <v>309</v>
      </c>
      <c r="D385" s="64" t="s">
        <v>325</v>
      </c>
      <c r="E385" s="65">
        <f>SUM(F385:AS385)</f>
        <v>2</v>
      </c>
      <c r="F385" s="66"/>
      <c r="G385" s="67"/>
      <c r="H385" s="67"/>
      <c r="I385" s="67"/>
      <c r="J385" s="67">
        <v>2</v>
      </c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8"/>
      <c r="AS385" s="69"/>
      <c r="AT385" s="57"/>
    </row>
    <row r="386" spans="1:46" ht="13.5">
      <c r="A386" s="16">
        <v>383</v>
      </c>
      <c r="B386" s="60" t="s">
        <v>18</v>
      </c>
      <c r="C386" s="26">
        <v>309</v>
      </c>
      <c r="D386" s="27" t="s">
        <v>935</v>
      </c>
      <c r="E386" s="61">
        <f>SUM(F386:AS386)</f>
        <v>2</v>
      </c>
      <c r="F386" s="31"/>
      <c r="G386" s="30"/>
      <c r="H386" s="30"/>
      <c r="I386" s="30"/>
      <c r="J386" s="30">
        <v>2</v>
      </c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28"/>
      <c r="AS386" s="32"/>
      <c r="AT386" s="57"/>
    </row>
    <row r="387" spans="1:46" ht="13.5">
      <c r="A387" s="16">
        <v>384</v>
      </c>
      <c r="B387" s="62" t="s">
        <v>18</v>
      </c>
      <c r="C387" s="63">
        <v>309</v>
      </c>
      <c r="D387" s="64" t="s">
        <v>326</v>
      </c>
      <c r="E387" s="65">
        <f>SUM(F387:AS387)</f>
        <v>2</v>
      </c>
      <c r="F387" s="66"/>
      <c r="G387" s="67"/>
      <c r="H387" s="67"/>
      <c r="I387" s="67"/>
      <c r="J387" s="67">
        <v>2</v>
      </c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8"/>
      <c r="AS387" s="69"/>
      <c r="AT387" s="57"/>
    </row>
    <row r="388" spans="1:46" ht="13.5">
      <c r="A388" s="16">
        <v>385</v>
      </c>
      <c r="B388" s="60" t="s">
        <v>18</v>
      </c>
      <c r="C388" s="26">
        <v>309</v>
      </c>
      <c r="D388" s="27" t="s">
        <v>936</v>
      </c>
      <c r="E388" s="61">
        <f>SUM(F388:AS388)</f>
        <v>2</v>
      </c>
      <c r="F388" s="31"/>
      <c r="G388" s="30"/>
      <c r="H388" s="30"/>
      <c r="I388" s="30"/>
      <c r="J388" s="30">
        <v>2</v>
      </c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28"/>
      <c r="AS388" s="32"/>
      <c r="AT388" s="57"/>
    </row>
    <row r="389" spans="1:46" ht="13.5">
      <c r="A389" s="16">
        <v>386</v>
      </c>
      <c r="B389" s="62" t="s">
        <v>18</v>
      </c>
      <c r="C389" s="63">
        <v>309</v>
      </c>
      <c r="D389" s="64" t="s">
        <v>327</v>
      </c>
      <c r="E389" s="65">
        <f>SUM(F389:AS389)</f>
        <v>2</v>
      </c>
      <c r="F389" s="66"/>
      <c r="G389" s="67"/>
      <c r="H389" s="67"/>
      <c r="I389" s="67"/>
      <c r="J389" s="67">
        <v>2</v>
      </c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8"/>
      <c r="AS389" s="69"/>
      <c r="AT389" s="57"/>
    </row>
    <row r="390" spans="1:46" ht="13.5">
      <c r="A390" s="16">
        <v>387</v>
      </c>
      <c r="B390" s="60" t="s">
        <v>18</v>
      </c>
      <c r="C390" s="26">
        <v>309</v>
      </c>
      <c r="D390" s="27" t="s">
        <v>937</v>
      </c>
      <c r="E390" s="61">
        <f>SUM(F390:AS390)</f>
        <v>2</v>
      </c>
      <c r="F390" s="31"/>
      <c r="G390" s="30"/>
      <c r="H390" s="30"/>
      <c r="I390" s="30"/>
      <c r="J390" s="30">
        <v>2</v>
      </c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28"/>
      <c r="AS390" s="32"/>
      <c r="AT390" s="57"/>
    </row>
    <row r="391" spans="1:46" ht="13.5">
      <c r="A391" s="16">
        <v>388</v>
      </c>
      <c r="B391" s="62" t="s">
        <v>18</v>
      </c>
      <c r="C391" s="63">
        <v>309</v>
      </c>
      <c r="D391" s="64" t="s">
        <v>328</v>
      </c>
      <c r="E391" s="65">
        <f>SUM(F391:AS391)</f>
        <v>2</v>
      </c>
      <c r="F391" s="66"/>
      <c r="G391" s="67"/>
      <c r="H391" s="67"/>
      <c r="I391" s="67"/>
      <c r="J391" s="67">
        <v>2</v>
      </c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8"/>
      <c r="AS391" s="69"/>
      <c r="AT391" s="57"/>
    </row>
    <row r="392" spans="1:46" ht="13.5">
      <c r="A392" s="16">
        <v>389</v>
      </c>
      <c r="B392" s="60" t="s">
        <v>18</v>
      </c>
      <c r="C392" s="26">
        <v>309</v>
      </c>
      <c r="D392" s="27" t="s">
        <v>938</v>
      </c>
      <c r="E392" s="61">
        <f>SUM(F392:AS392)</f>
        <v>2</v>
      </c>
      <c r="F392" s="31"/>
      <c r="G392" s="30"/>
      <c r="H392" s="30"/>
      <c r="I392" s="30"/>
      <c r="J392" s="30">
        <v>2</v>
      </c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28"/>
      <c r="AS392" s="32"/>
      <c r="AT392" s="57"/>
    </row>
    <row r="393" spans="1:46" ht="13.5">
      <c r="A393" s="16">
        <v>390</v>
      </c>
      <c r="B393" s="62" t="s">
        <v>18</v>
      </c>
      <c r="C393" s="63">
        <v>309</v>
      </c>
      <c r="D393" s="64" t="s">
        <v>329</v>
      </c>
      <c r="E393" s="65">
        <f>SUM(F393:AS393)</f>
        <v>2</v>
      </c>
      <c r="F393" s="66"/>
      <c r="G393" s="67"/>
      <c r="H393" s="67"/>
      <c r="I393" s="67">
        <v>2</v>
      </c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8"/>
      <c r="AS393" s="69"/>
      <c r="AT393" s="57"/>
    </row>
    <row r="394" spans="1:46" ht="13.5">
      <c r="A394" s="16">
        <v>391</v>
      </c>
      <c r="B394" s="60" t="s">
        <v>18</v>
      </c>
      <c r="C394" s="26">
        <v>309</v>
      </c>
      <c r="D394" s="27" t="s">
        <v>939</v>
      </c>
      <c r="E394" s="61">
        <f>SUM(F394:AS394)</f>
        <v>2</v>
      </c>
      <c r="F394" s="31"/>
      <c r="G394" s="30"/>
      <c r="H394" s="30">
        <v>2</v>
      </c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28"/>
      <c r="AS394" s="32"/>
      <c r="AT394" s="57"/>
    </row>
    <row r="395" spans="1:46" ht="13.5">
      <c r="A395" s="16">
        <v>392</v>
      </c>
      <c r="B395" s="62"/>
      <c r="C395" s="63">
        <v>309</v>
      </c>
      <c r="D395" s="64" t="s">
        <v>330</v>
      </c>
      <c r="E395" s="65">
        <f>SUM(F395:AS395)</f>
        <v>2</v>
      </c>
      <c r="F395" s="66"/>
      <c r="G395" s="67">
        <v>2</v>
      </c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8"/>
      <c r="AS395" s="69"/>
      <c r="AT395" s="57"/>
    </row>
    <row r="396" spans="1:46" ht="13.5">
      <c r="A396" s="16">
        <v>393</v>
      </c>
      <c r="B396" s="60"/>
      <c r="C396" s="26">
        <v>309</v>
      </c>
      <c r="D396" s="27" t="s">
        <v>940</v>
      </c>
      <c r="E396" s="61">
        <f>SUM(F396:AS396)</f>
        <v>2</v>
      </c>
      <c r="F396" s="31"/>
      <c r="G396" s="30">
        <v>2</v>
      </c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28"/>
      <c r="AS396" s="32"/>
      <c r="AT396" s="57"/>
    </row>
    <row r="397" spans="1:46" ht="13.5">
      <c r="A397" s="16">
        <v>394</v>
      </c>
      <c r="B397" s="62"/>
      <c r="C397" s="63">
        <v>309</v>
      </c>
      <c r="D397" s="64" t="s">
        <v>331</v>
      </c>
      <c r="E397" s="65">
        <f>SUM(F397:AS397)</f>
        <v>2</v>
      </c>
      <c r="F397" s="66"/>
      <c r="G397" s="67">
        <v>2</v>
      </c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8"/>
      <c r="AS397" s="69"/>
      <c r="AT397" s="57"/>
    </row>
    <row r="398" spans="1:46" ht="13.5">
      <c r="A398" s="16">
        <v>395</v>
      </c>
      <c r="B398" s="60" t="s">
        <v>18</v>
      </c>
      <c r="C398" s="26">
        <v>395</v>
      </c>
      <c r="D398" s="27" t="s">
        <v>941</v>
      </c>
      <c r="E398" s="61">
        <f>SUM(F398:AS398)</f>
        <v>1</v>
      </c>
      <c r="F398" s="31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>
        <v>1</v>
      </c>
      <c r="AI398" s="30"/>
      <c r="AJ398" s="30"/>
      <c r="AK398" s="30"/>
      <c r="AL398" s="30"/>
      <c r="AM398" s="30"/>
      <c r="AN398" s="30"/>
      <c r="AO398" s="30"/>
      <c r="AP398" s="30"/>
      <c r="AQ398" s="30"/>
      <c r="AR398" s="28"/>
      <c r="AS398" s="32"/>
      <c r="AT398" s="57"/>
    </row>
    <row r="399" spans="1:46" ht="13.5">
      <c r="A399" s="16">
        <v>396</v>
      </c>
      <c r="B399" s="62" t="s">
        <v>18</v>
      </c>
      <c r="C399" s="63">
        <v>395</v>
      </c>
      <c r="D399" s="64" t="s">
        <v>332</v>
      </c>
      <c r="E399" s="65">
        <f>SUM(F399:AS399)</f>
        <v>1</v>
      </c>
      <c r="F399" s="66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>
        <v>1</v>
      </c>
      <c r="AI399" s="67"/>
      <c r="AJ399" s="67"/>
      <c r="AK399" s="67"/>
      <c r="AL399" s="67"/>
      <c r="AM399" s="67"/>
      <c r="AN399" s="67"/>
      <c r="AO399" s="67"/>
      <c r="AP399" s="67"/>
      <c r="AQ399" s="67"/>
      <c r="AR399" s="68"/>
      <c r="AS399" s="69"/>
      <c r="AT399" s="57"/>
    </row>
    <row r="400" spans="1:46" ht="13.5">
      <c r="A400" s="16">
        <v>397</v>
      </c>
      <c r="B400" s="60" t="s">
        <v>18</v>
      </c>
      <c r="C400" s="26">
        <v>395</v>
      </c>
      <c r="D400" s="27" t="s">
        <v>942</v>
      </c>
      <c r="E400" s="61">
        <f>SUM(F400:AS400)</f>
        <v>1</v>
      </c>
      <c r="F400" s="31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>
        <v>1</v>
      </c>
      <c r="AI400" s="30"/>
      <c r="AJ400" s="30"/>
      <c r="AK400" s="30"/>
      <c r="AL400" s="30"/>
      <c r="AM400" s="30"/>
      <c r="AN400" s="30"/>
      <c r="AO400" s="30"/>
      <c r="AP400" s="30"/>
      <c r="AQ400" s="30"/>
      <c r="AR400" s="28"/>
      <c r="AS400" s="32"/>
      <c r="AT400" s="57"/>
    </row>
    <row r="401" spans="1:46" ht="13.5">
      <c r="A401" s="16">
        <v>398</v>
      </c>
      <c r="B401" s="62" t="s">
        <v>18</v>
      </c>
      <c r="C401" s="63">
        <v>395</v>
      </c>
      <c r="D401" s="64" t="s">
        <v>333</v>
      </c>
      <c r="E401" s="65">
        <f>SUM(F401:AS401)</f>
        <v>1</v>
      </c>
      <c r="F401" s="66"/>
      <c r="G401" s="67"/>
      <c r="H401" s="67"/>
      <c r="I401" s="67"/>
      <c r="J401" s="67"/>
      <c r="K401" s="67"/>
      <c r="L401" s="67"/>
      <c r="M401" s="67"/>
      <c r="N401" s="67"/>
      <c r="O401" s="67">
        <v>1</v>
      </c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8"/>
      <c r="AS401" s="69"/>
      <c r="AT401" s="57"/>
    </row>
    <row r="402" spans="1:46" ht="13.5">
      <c r="A402" s="16">
        <v>399</v>
      </c>
      <c r="B402" s="60" t="s">
        <v>18</v>
      </c>
      <c r="C402" s="26">
        <v>395</v>
      </c>
      <c r="D402" s="27" t="s">
        <v>943</v>
      </c>
      <c r="E402" s="61">
        <f>SUM(F402:AS402)</f>
        <v>1</v>
      </c>
      <c r="F402" s="31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>
        <v>1</v>
      </c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28"/>
      <c r="AS402" s="32"/>
      <c r="AT402" s="57"/>
    </row>
    <row r="403" spans="1:46" ht="13.5">
      <c r="A403" s="16">
        <v>400</v>
      </c>
      <c r="B403" s="62" t="s">
        <v>252</v>
      </c>
      <c r="C403" s="63">
        <v>395</v>
      </c>
      <c r="D403" s="64" t="s">
        <v>334</v>
      </c>
      <c r="E403" s="65">
        <f>SUM(F403:AS403)</f>
        <v>1</v>
      </c>
      <c r="F403" s="66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>
        <v>1</v>
      </c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8"/>
      <c r="AS403" s="69"/>
      <c r="AT403" s="57"/>
    </row>
    <row r="404" spans="1:46" ht="13.5">
      <c r="A404" s="16">
        <v>401</v>
      </c>
      <c r="B404" s="60" t="s">
        <v>252</v>
      </c>
      <c r="C404" s="26">
        <v>395</v>
      </c>
      <c r="D404" s="27" t="s">
        <v>944</v>
      </c>
      <c r="E404" s="61">
        <f>SUM(F404:AS404)</f>
        <v>1</v>
      </c>
      <c r="F404" s="31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>
        <v>1</v>
      </c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28"/>
      <c r="AS404" s="32"/>
      <c r="AT404" s="57"/>
    </row>
    <row r="405" spans="1:46" ht="13.5">
      <c r="A405" s="16">
        <v>402</v>
      </c>
      <c r="B405" s="62" t="s">
        <v>18</v>
      </c>
      <c r="C405" s="63">
        <v>395</v>
      </c>
      <c r="D405" s="64" t="s">
        <v>335</v>
      </c>
      <c r="E405" s="65">
        <f>SUM(F405:AS405)</f>
        <v>1</v>
      </c>
      <c r="F405" s="66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>
        <v>1</v>
      </c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8"/>
      <c r="AS405" s="69"/>
      <c r="AT405" s="57"/>
    </row>
    <row r="406" spans="1:46" ht="13.5">
      <c r="A406" s="16">
        <v>403</v>
      </c>
      <c r="B406" s="60" t="s">
        <v>18</v>
      </c>
      <c r="C406" s="26">
        <v>395</v>
      </c>
      <c r="D406" s="27" t="s">
        <v>945</v>
      </c>
      <c r="E406" s="61">
        <f>SUM(F406:AS406)</f>
        <v>1</v>
      </c>
      <c r="F406" s="31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>
        <v>1</v>
      </c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28"/>
      <c r="AS406" s="32"/>
      <c r="AT406" s="57"/>
    </row>
    <row r="407" spans="1:46" ht="13.5">
      <c r="A407" s="16">
        <v>404</v>
      </c>
      <c r="B407" s="62" t="s">
        <v>18</v>
      </c>
      <c r="C407" s="63">
        <v>395</v>
      </c>
      <c r="D407" s="64" t="s">
        <v>336</v>
      </c>
      <c r="E407" s="65">
        <f>SUM(F407:AS407)</f>
        <v>1</v>
      </c>
      <c r="F407" s="66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>
        <v>1</v>
      </c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8"/>
      <c r="AS407" s="69"/>
      <c r="AT407" s="57"/>
    </row>
    <row r="408" spans="1:46" ht="13.5">
      <c r="A408" s="16">
        <v>405</v>
      </c>
      <c r="B408" s="60" t="s">
        <v>18</v>
      </c>
      <c r="C408" s="26">
        <v>395</v>
      </c>
      <c r="D408" s="27" t="s">
        <v>946</v>
      </c>
      <c r="E408" s="61">
        <f>SUM(F408:AS408)</f>
        <v>1</v>
      </c>
      <c r="F408" s="31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>
        <v>1</v>
      </c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28"/>
      <c r="AS408" s="32"/>
      <c r="AT408" s="57"/>
    </row>
    <row r="409" spans="1:46" ht="13.5">
      <c r="A409" s="16">
        <v>406</v>
      </c>
      <c r="B409" s="62" t="s">
        <v>18</v>
      </c>
      <c r="C409" s="63">
        <v>395</v>
      </c>
      <c r="D409" s="64" t="s">
        <v>337</v>
      </c>
      <c r="E409" s="65">
        <f>SUM(F409:AS409)</f>
        <v>1</v>
      </c>
      <c r="F409" s="66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>
        <v>1</v>
      </c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8"/>
      <c r="AS409" s="69"/>
      <c r="AT409" s="57"/>
    </row>
    <row r="410" spans="1:46" ht="13.5">
      <c r="A410" s="16">
        <v>407</v>
      </c>
      <c r="B410" s="60" t="s">
        <v>252</v>
      </c>
      <c r="C410" s="26">
        <v>395</v>
      </c>
      <c r="D410" s="27" t="s">
        <v>947</v>
      </c>
      <c r="E410" s="61">
        <f>SUM(F410:AS410)</f>
        <v>1</v>
      </c>
      <c r="F410" s="31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>
        <v>1</v>
      </c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28"/>
      <c r="AS410" s="32"/>
      <c r="AT410" s="57"/>
    </row>
    <row r="411" spans="1:46" ht="13.5">
      <c r="A411" s="16">
        <v>408</v>
      </c>
      <c r="B411" s="62" t="s">
        <v>213</v>
      </c>
      <c r="C411" s="63">
        <v>395</v>
      </c>
      <c r="D411" s="64" t="s">
        <v>339</v>
      </c>
      <c r="E411" s="65">
        <f>SUM(F411:AS411)</f>
        <v>1</v>
      </c>
      <c r="F411" s="66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>
        <v>1</v>
      </c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8"/>
      <c r="AS411" s="69"/>
      <c r="AT411" s="57"/>
    </row>
    <row r="412" spans="1:46" ht="13.5">
      <c r="A412" s="16">
        <v>409</v>
      </c>
      <c r="B412" s="60" t="s">
        <v>18</v>
      </c>
      <c r="C412" s="26">
        <v>395</v>
      </c>
      <c r="D412" s="27" t="s">
        <v>948</v>
      </c>
      <c r="E412" s="61">
        <f>SUM(F412:AS412)</f>
        <v>1</v>
      </c>
      <c r="F412" s="31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>
        <v>1</v>
      </c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28"/>
      <c r="AS412" s="32"/>
      <c r="AT412" s="57"/>
    </row>
    <row r="413" spans="1:46" ht="13.5">
      <c r="A413" s="16">
        <v>410</v>
      </c>
      <c r="B413" s="62" t="s">
        <v>18</v>
      </c>
      <c r="C413" s="63">
        <v>395</v>
      </c>
      <c r="D413" s="64" t="s">
        <v>340</v>
      </c>
      <c r="E413" s="65">
        <f>SUM(F413:AS413)</f>
        <v>1</v>
      </c>
      <c r="F413" s="66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>
        <v>1</v>
      </c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8"/>
      <c r="AS413" s="69"/>
      <c r="AT413" s="57"/>
    </row>
    <row r="414" spans="1:46" ht="13.5">
      <c r="A414" s="16">
        <v>411</v>
      </c>
      <c r="B414" s="60" t="s">
        <v>18</v>
      </c>
      <c r="C414" s="26">
        <v>395</v>
      </c>
      <c r="D414" s="27" t="s">
        <v>949</v>
      </c>
      <c r="E414" s="61">
        <f>SUM(F414:AS414)</f>
        <v>1</v>
      </c>
      <c r="F414" s="31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>
        <v>1</v>
      </c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28"/>
      <c r="AS414" s="32"/>
      <c r="AT414" s="57"/>
    </row>
    <row r="415" spans="1:46" ht="13.5">
      <c r="A415" s="16">
        <v>412</v>
      </c>
      <c r="B415" s="62" t="s">
        <v>18</v>
      </c>
      <c r="C415" s="63">
        <v>395</v>
      </c>
      <c r="D415" s="64" t="s">
        <v>341</v>
      </c>
      <c r="E415" s="65">
        <f>SUM(F415:AS415)</f>
        <v>1</v>
      </c>
      <c r="F415" s="66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>
        <v>1</v>
      </c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8"/>
      <c r="AS415" s="69"/>
      <c r="AT415" s="57"/>
    </row>
    <row r="416" spans="1:46" ht="13.5">
      <c r="A416" s="16">
        <v>413</v>
      </c>
      <c r="B416" s="60" t="s">
        <v>18</v>
      </c>
      <c r="C416" s="26">
        <v>395</v>
      </c>
      <c r="D416" s="27" t="s">
        <v>950</v>
      </c>
      <c r="E416" s="61">
        <f>SUM(F416:AS416)</f>
        <v>1</v>
      </c>
      <c r="F416" s="31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>
        <v>1</v>
      </c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28"/>
      <c r="AS416" s="32"/>
      <c r="AT416" s="57"/>
    </row>
    <row r="417" spans="1:46" ht="13.5">
      <c r="A417" s="16">
        <v>414</v>
      </c>
      <c r="B417" s="62" t="s">
        <v>18</v>
      </c>
      <c r="C417" s="63">
        <v>395</v>
      </c>
      <c r="D417" s="64" t="s">
        <v>342</v>
      </c>
      <c r="E417" s="65">
        <f>SUM(F417:AS417)</f>
        <v>1</v>
      </c>
      <c r="F417" s="66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>
        <v>1</v>
      </c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8"/>
      <c r="AS417" s="69"/>
      <c r="AT417" s="57"/>
    </row>
    <row r="418" spans="1:46" ht="13.5">
      <c r="A418" s="16">
        <v>415</v>
      </c>
      <c r="B418" s="60" t="s">
        <v>18</v>
      </c>
      <c r="C418" s="26">
        <v>395</v>
      </c>
      <c r="D418" s="27" t="s">
        <v>951</v>
      </c>
      <c r="E418" s="61">
        <f>SUM(F418:AS418)</f>
        <v>1</v>
      </c>
      <c r="F418" s="31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>
        <v>1</v>
      </c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28"/>
      <c r="AS418" s="32"/>
      <c r="AT418" s="57"/>
    </row>
    <row r="419" spans="1:46" ht="13.5">
      <c r="A419" s="16">
        <v>416</v>
      </c>
      <c r="B419" s="62" t="s">
        <v>18</v>
      </c>
      <c r="C419" s="63">
        <v>395</v>
      </c>
      <c r="D419" s="64" t="s">
        <v>343</v>
      </c>
      <c r="E419" s="65">
        <f>SUM(F419:AS419)</f>
        <v>1</v>
      </c>
      <c r="F419" s="66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>
        <v>1</v>
      </c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8"/>
      <c r="AS419" s="69"/>
      <c r="AT419" s="57"/>
    </row>
    <row r="420" spans="1:46" ht="13.5">
      <c r="A420" s="16">
        <v>417</v>
      </c>
      <c r="B420" s="60" t="s">
        <v>18</v>
      </c>
      <c r="C420" s="26">
        <v>395</v>
      </c>
      <c r="D420" s="27" t="s">
        <v>952</v>
      </c>
      <c r="E420" s="61">
        <f>SUM(F420:AS420)</f>
        <v>1</v>
      </c>
      <c r="F420" s="31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>
        <v>1</v>
      </c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28"/>
      <c r="AS420" s="32"/>
      <c r="AT420" s="57"/>
    </row>
    <row r="421" spans="1:46" ht="13.5">
      <c r="A421" s="16">
        <v>418</v>
      </c>
      <c r="B421" s="62" t="s">
        <v>18</v>
      </c>
      <c r="C421" s="63">
        <v>395</v>
      </c>
      <c r="D421" s="64" t="s">
        <v>86</v>
      </c>
      <c r="E421" s="65">
        <f>SUM(F421:AS421)</f>
        <v>1</v>
      </c>
      <c r="F421" s="66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>
        <v>1</v>
      </c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8"/>
      <c r="AS421" s="69"/>
      <c r="AT421" s="57"/>
    </row>
    <row r="422" spans="1:46" ht="13.5">
      <c r="A422" s="16">
        <v>419</v>
      </c>
      <c r="B422" s="60" t="s">
        <v>18</v>
      </c>
      <c r="C422" s="26">
        <v>395</v>
      </c>
      <c r="D422" s="27" t="s">
        <v>953</v>
      </c>
      <c r="E422" s="61">
        <f>SUM(F422:AS422)</f>
        <v>1</v>
      </c>
      <c r="F422" s="31"/>
      <c r="G422" s="30"/>
      <c r="H422" s="30"/>
      <c r="I422" s="30"/>
      <c r="J422" s="30"/>
      <c r="K422" s="30"/>
      <c r="L422" s="30"/>
      <c r="M422" s="30"/>
      <c r="N422" s="30"/>
      <c r="O422" s="30"/>
      <c r="P422" s="30">
        <v>1</v>
      </c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28"/>
      <c r="AS422" s="32"/>
      <c r="AT422" s="57"/>
    </row>
    <row r="423" spans="1:46" ht="13.5">
      <c r="A423" s="16">
        <v>420</v>
      </c>
      <c r="B423" s="62" t="s">
        <v>252</v>
      </c>
      <c r="C423" s="63">
        <v>395</v>
      </c>
      <c r="D423" s="64" t="s">
        <v>344</v>
      </c>
      <c r="E423" s="65">
        <f>SUM(F423:AS423)</f>
        <v>1</v>
      </c>
      <c r="F423" s="66"/>
      <c r="G423" s="67"/>
      <c r="H423" s="67"/>
      <c r="I423" s="67"/>
      <c r="J423" s="67"/>
      <c r="K423" s="67"/>
      <c r="L423" s="67"/>
      <c r="M423" s="67"/>
      <c r="N423" s="67">
        <v>1</v>
      </c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8"/>
      <c r="AS423" s="69"/>
      <c r="AT423" s="57"/>
    </row>
    <row r="424" spans="1:46" ht="13.5">
      <c r="A424" s="16">
        <v>421</v>
      </c>
      <c r="B424" s="60" t="s">
        <v>345</v>
      </c>
      <c r="C424" s="26">
        <v>395</v>
      </c>
      <c r="D424" s="27" t="s">
        <v>954</v>
      </c>
      <c r="E424" s="61">
        <f>SUM(F424:AS424)</f>
        <v>1</v>
      </c>
      <c r="F424" s="31"/>
      <c r="G424" s="30"/>
      <c r="H424" s="30"/>
      <c r="I424" s="30"/>
      <c r="J424" s="30"/>
      <c r="K424" s="30"/>
      <c r="L424" s="30"/>
      <c r="M424" s="30"/>
      <c r="N424" s="30">
        <v>1</v>
      </c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28"/>
      <c r="AS424" s="32"/>
      <c r="AT424" s="57"/>
    </row>
    <row r="425" spans="1:46" ht="13.5">
      <c r="A425" s="16">
        <v>422</v>
      </c>
      <c r="B425" s="62" t="s">
        <v>18</v>
      </c>
      <c r="C425" s="63">
        <v>395</v>
      </c>
      <c r="D425" s="64" t="s">
        <v>347</v>
      </c>
      <c r="E425" s="65">
        <f>SUM(F425:AS425)</f>
        <v>1</v>
      </c>
      <c r="F425" s="66"/>
      <c r="G425" s="67"/>
      <c r="H425" s="67"/>
      <c r="I425" s="67"/>
      <c r="J425" s="67"/>
      <c r="K425" s="67"/>
      <c r="L425" s="67"/>
      <c r="M425" s="67">
        <v>1</v>
      </c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8"/>
      <c r="AS425" s="69"/>
      <c r="AT425" s="57"/>
    </row>
    <row r="426" spans="1:46" ht="13.5">
      <c r="A426" s="16">
        <v>423</v>
      </c>
      <c r="B426" s="60" t="s">
        <v>18</v>
      </c>
      <c r="C426" s="26">
        <v>395</v>
      </c>
      <c r="D426" s="27" t="s">
        <v>955</v>
      </c>
      <c r="E426" s="61">
        <f>SUM(F426:AS426)</f>
        <v>1</v>
      </c>
      <c r="F426" s="31"/>
      <c r="G426" s="30"/>
      <c r="H426" s="30"/>
      <c r="I426" s="30"/>
      <c r="J426" s="30"/>
      <c r="K426" s="30"/>
      <c r="L426" s="30"/>
      <c r="M426" s="30">
        <v>1</v>
      </c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28"/>
      <c r="AS426" s="32"/>
      <c r="AT426" s="57"/>
    </row>
    <row r="427" spans="1:46" ht="13.5">
      <c r="A427" s="16">
        <v>424</v>
      </c>
      <c r="B427" s="62" t="s">
        <v>18</v>
      </c>
      <c r="C427" s="63">
        <v>395</v>
      </c>
      <c r="D427" s="64" t="s">
        <v>348</v>
      </c>
      <c r="E427" s="65">
        <f>SUM(F427:AS427)</f>
        <v>1</v>
      </c>
      <c r="F427" s="66"/>
      <c r="G427" s="67"/>
      <c r="H427" s="67"/>
      <c r="I427" s="67"/>
      <c r="J427" s="67"/>
      <c r="K427" s="67"/>
      <c r="L427" s="67"/>
      <c r="M427" s="67">
        <v>1</v>
      </c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8"/>
      <c r="AS427" s="69"/>
      <c r="AT427" s="57"/>
    </row>
    <row r="428" spans="1:46" ht="13.5">
      <c r="A428" s="16">
        <v>425</v>
      </c>
      <c r="B428" s="60" t="s">
        <v>18</v>
      </c>
      <c r="C428" s="26">
        <v>395</v>
      </c>
      <c r="D428" s="27" t="s">
        <v>956</v>
      </c>
      <c r="E428" s="61">
        <f>SUM(F428:AS428)</f>
        <v>1</v>
      </c>
      <c r="F428" s="31"/>
      <c r="G428" s="30"/>
      <c r="H428" s="30"/>
      <c r="I428" s="30"/>
      <c r="J428" s="30"/>
      <c r="K428" s="30"/>
      <c r="L428" s="30"/>
      <c r="M428" s="30">
        <v>1</v>
      </c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28"/>
      <c r="AS428" s="32"/>
      <c r="AT428" s="57"/>
    </row>
    <row r="429" spans="1:46" ht="13.5">
      <c r="A429" s="16">
        <v>426</v>
      </c>
      <c r="B429" s="62" t="s">
        <v>18</v>
      </c>
      <c r="C429" s="63">
        <v>395</v>
      </c>
      <c r="D429" s="64" t="s">
        <v>349</v>
      </c>
      <c r="E429" s="65">
        <f>SUM(F429:AS429)</f>
        <v>1</v>
      </c>
      <c r="F429" s="66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8"/>
      <c r="AS429" s="69">
        <v>1</v>
      </c>
      <c r="AT429" s="57"/>
    </row>
    <row r="430" spans="1:46" ht="13.5">
      <c r="A430" s="16">
        <v>427</v>
      </c>
      <c r="B430" s="60" t="s">
        <v>18</v>
      </c>
      <c r="C430" s="26">
        <v>395</v>
      </c>
      <c r="D430" s="27" t="s">
        <v>957</v>
      </c>
      <c r="E430" s="61">
        <f>SUM(F430:AS430)</f>
        <v>1</v>
      </c>
      <c r="F430" s="31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28"/>
      <c r="AS430" s="32">
        <v>1</v>
      </c>
      <c r="AT430" s="57"/>
    </row>
    <row r="431" spans="1:46" ht="13.5">
      <c r="A431" s="16">
        <v>428</v>
      </c>
      <c r="B431" s="62" t="s">
        <v>18</v>
      </c>
      <c r="C431" s="63">
        <v>395</v>
      </c>
      <c r="D431" s="64" t="s">
        <v>350</v>
      </c>
      <c r="E431" s="65">
        <f>SUM(F431:AS431)</f>
        <v>1</v>
      </c>
      <c r="F431" s="66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8"/>
      <c r="AS431" s="69">
        <v>1</v>
      </c>
      <c r="AT431" s="57"/>
    </row>
    <row r="432" spans="1:46" ht="13.5">
      <c r="A432" s="16">
        <v>429</v>
      </c>
      <c r="B432" s="60" t="s">
        <v>236</v>
      </c>
      <c r="C432" s="26">
        <v>395</v>
      </c>
      <c r="D432" s="27" t="s">
        <v>958</v>
      </c>
      <c r="E432" s="61">
        <f>SUM(F432:AS432)</f>
        <v>1</v>
      </c>
      <c r="F432" s="31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28">
        <v>1</v>
      </c>
      <c r="AS432" s="32"/>
      <c r="AT432" s="57"/>
    </row>
    <row r="433" spans="1:46" ht="13.5">
      <c r="A433" s="16">
        <v>430</v>
      </c>
      <c r="B433" s="62" t="s">
        <v>18</v>
      </c>
      <c r="C433" s="63">
        <v>395</v>
      </c>
      <c r="D433" s="64" t="s">
        <v>352</v>
      </c>
      <c r="E433" s="65">
        <f>SUM(F433:AS433)</f>
        <v>1</v>
      </c>
      <c r="F433" s="66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>
        <v>1</v>
      </c>
      <c r="AR433" s="68"/>
      <c r="AS433" s="69"/>
      <c r="AT433" s="57"/>
    </row>
    <row r="434" spans="1:46" ht="13.5">
      <c r="A434" s="16">
        <v>431</v>
      </c>
      <c r="B434" s="60" t="s">
        <v>18</v>
      </c>
      <c r="C434" s="26">
        <v>395</v>
      </c>
      <c r="D434" s="27" t="s">
        <v>959</v>
      </c>
      <c r="E434" s="61">
        <f>SUM(F434:AS434)</f>
        <v>1</v>
      </c>
      <c r="F434" s="31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>
        <v>1</v>
      </c>
      <c r="AR434" s="28"/>
      <c r="AS434" s="32"/>
      <c r="AT434" s="57"/>
    </row>
    <row r="435" spans="1:46" ht="13.5">
      <c r="A435" s="16">
        <v>432</v>
      </c>
      <c r="B435" s="62" t="s">
        <v>18</v>
      </c>
      <c r="C435" s="63">
        <v>395</v>
      </c>
      <c r="D435" s="64" t="s">
        <v>353</v>
      </c>
      <c r="E435" s="65">
        <f>SUM(F435:AS435)</f>
        <v>1</v>
      </c>
      <c r="F435" s="66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>
        <v>1</v>
      </c>
      <c r="AP435" s="67"/>
      <c r="AQ435" s="67"/>
      <c r="AR435" s="68"/>
      <c r="AS435" s="69"/>
      <c r="AT435" s="57"/>
    </row>
    <row r="436" spans="1:46" ht="13.5">
      <c r="A436" s="16">
        <v>433</v>
      </c>
      <c r="B436" s="60" t="s">
        <v>18</v>
      </c>
      <c r="C436" s="26">
        <v>395</v>
      </c>
      <c r="D436" s="27" t="s">
        <v>960</v>
      </c>
      <c r="E436" s="61">
        <f>SUM(F436:AS436)</f>
        <v>1</v>
      </c>
      <c r="F436" s="31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>
        <v>1</v>
      </c>
      <c r="AP436" s="30"/>
      <c r="AQ436" s="30"/>
      <c r="AR436" s="28"/>
      <c r="AS436" s="32"/>
      <c r="AT436" s="57"/>
    </row>
    <row r="437" spans="1:46" ht="13.5">
      <c r="A437" s="16">
        <v>434</v>
      </c>
      <c r="B437" s="62" t="s">
        <v>18</v>
      </c>
      <c r="C437" s="63">
        <v>395</v>
      </c>
      <c r="D437" s="64" t="s">
        <v>354</v>
      </c>
      <c r="E437" s="65">
        <f>SUM(F437:AS437)</f>
        <v>1</v>
      </c>
      <c r="F437" s="66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>
        <v>1</v>
      </c>
      <c r="AP437" s="67"/>
      <c r="AQ437" s="67"/>
      <c r="AR437" s="68"/>
      <c r="AS437" s="69"/>
      <c r="AT437" s="57"/>
    </row>
    <row r="438" spans="1:46" ht="13.5">
      <c r="A438" s="16">
        <v>435</v>
      </c>
      <c r="B438" s="60" t="s">
        <v>18</v>
      </c>
      <c r="C438" s="26">
        <v>395</v>
      </c>
      <c r="D438" s="27" t="s">
        <v>961</v>
      </c>
      <c r="E438" s="61">
        <f>SUM(F438:AS438)</f>
        <v>1</v>
      </c>
      <c r="F438" s="31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>
        <v>1</v>
      </c>
      <c r="AM438" s="30"/>
      <c r="AN438" s="30"/>
      <c r="AO438" s="30"/>
      <c r="AP438" s="30"/>
      <c r="AQ438" s="30"/>
      <c r="AR438" s="28"/>
      <c r="AS438" s="32"/>
      <c r="AT438" s="57"/>
    </row>
    <row r="439" spans="1:46" ht="13.5">
      <c r="A439" s="16">
        <v>436</v>
      </c>
      <c r="B439" s="62" t="s">
        <v>18</v>
      </c>
      <c r="C439" s="63">
        <v>395</v>
      </c>
      <c r="D439" s="64" t="s">
        <v>355</v>
      </c>
      <c r="E439" s="65">
        <f>SUM(F439:AS439)</f>
        <v>1</v>
      </c>
      <c r="F439" s="66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>
        <v>1</v>
      </c>
      <c r="AM439" s="67"/>
      <c r="AN439" s="67"/>
      <c r="AO439" s="67"/>
      <c r="AP439" s="67"/>
      <c r="AQ439" s="67"/>
      <c r="AR439" s="68"/>
      <c r="AS439" s="69"/>
      <c r="AT439" s="57"/>
    </row>
    <row r="440" spans="1:46" ht="13.5">
      <c r="A440" s="16">
        <v>437</v>
      </c>
      <c r="B440" s="60" t="s">
        <v>20</v>
      </c>
      <c r="C440" s="26">
        <v>395</v>
      </c>
      <c r="D440" s="27" t="s">
        <v>962</v>
      </c>
      <c r="E440" s="61">
        <f>SUM(F440:AS440)</f>
        <v>1</v>
      </c>
      <c r="F440" s="31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>
        <v>1</v>
      </c>
      <c r="AM440" s="30"/>
      <c r="AN440" s="30"/>
      <c r="AO440" s="30"/>
      <c r="AP440" s="30"/>
      <c r="AQ440" s="30"/>
      <c r="AR440" s="28"/>
      <c r="AS440" s="32"/>
      <c r="AT440" s="57"/>
    </row>
    <row r="441" spans="1:46" ht="13.5">
      <c r="A441" s="16">
        <v>438</v>
      </c>
      <c r="B441" s="62" t="s">
        <v>236</v>
      </c>
      <c r="C441" s="63">
        <v>395</v>
      </c>
      <c r="D441" s="64" t="s">
        <v>356</v>
      </c>
      <c r="E441" s="65">
        <f>SUM(F441:AS441)</f>
        <v>1</v>
      </c>
      <c r="F441" s="66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>
        <v>1</v>
      </c>
      <c r="AM441" s="67"/>
      <c r="AN441" s="67"/>
      <c r="AO441" s="67"/>
      <c r="AP441" s="67"/>
      <c r="AQ441" s="67"/>
      <c r="AR441" s="68"/>
      <c r="AS441" s="69"/>
      <c r="AT441" s="57"/>
    </row>
    <row r="442" spans="1:46" ht="13.5">
      <c r="A442" s="16">
        <v>439</v>
      </c>
      <c r="B442" s="60" t="s">
        <v>20</v>
      </c>
      <c r="C442" s="26">
        <v>395</v>
      </c>
      <c r="D442" s="27" t="s">
        <v>963</v>
      </c>
      <c r="E442" s="61">
        <f>SUM(F442:AS442)</f>
        <v>1</v>
      </c>
      <c r="F442" s="31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>
        <v>1</v>
      </c>
      <c r="AL442" s="30"/>
      <c r="AM442" s="30"/>
      <c r="AN442" s="30"/>
      <c r="AO442" s="30"/>
      <c r="AP442" s="30"/>
      <c r="AQ442" s="30"/>
      <c r="AR442" s="28"/>
      <c r="AS442" s="32"/>
      <c r="AT442" s="57"/>
    </row>
    <row r="443" spans="1:46" ht="13.5">
      <c r="A443" s="16">
        <v>440</v>
      </c>
      <c r="B443" s="62" t="s">
        <v>18</v>
      </c>
      <c r="C443" s="63">
        <v>395</v>
      </c>
      <c r="D443" s="64" t="s">
        <v>357</v>
      </c>
      <c r="E443" s="65">
        <f>SUM(F443:AS443)</f>
        <v>1</v>
      </c>
      <c r="F443" s="66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>
        <v>1</v>
      </c>
      <c r="AK443" s="67"/>
      <c r="AL443" s="67"/>
      <c r="AM443" s="67"/>
      <c r="AN443" s="67"/>
      <c r="AO443" s="67"/>
      <c r="AP443" s="67"/>
      <c r="AQ443" s="67"/>
      <c r="AR443" s="68"/>
      <c r="AS443" s="69"/>
      <c r="AT443" s="57"/>
    </row>
    <row r="444" spans="1:46" ht="13.5">
      <c r="A444" s="16">
        <v>441</v>
      </c>
      <c r="B444" s="60" t="s">
        <v>18</v>
      </c>
      <c r="C444" s="26">
        <v>395</v>
      </c>
      <c r="D444" s="27" t="s">
        <v>964</v>
      </c>
      <c r="E444" s="61">
        <f>SUM(F444:AS444)</f>
        <v>1</v>
      </c>
      <c r="F444" s="31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>
        <v>1</v>
      </c>
      <c r="AK444" s="30"/>
      <c r="AL444" s="30"/>
      <c r="AM444" s="30"/>
      <c r="AN444" s="30"/>
      <c r="AO444" s="30"/>
      <c r="AP444" s="30"/>
      <c r="AQ444" s="30"/>
      <c r="AR444" s="28"/>
      <c r="AS444" s="32"/>
      <c r="AT444" s="57"/>
    </row>
    <row r="445" spans="1:46" ht="13.5">
      <c r="A445" s="16">
        <v>442</v>
      </c>
      <c r="B445" s="62" t="s">
        <v>18</v>
      </c>
      <c r="C445" s="63">
        <v>395</v>
      </c>
      <c r="D445" s="64" t="s">
        <v>358</v>
      </c>
      <c r="E445" s="65">
        <f>SUM(F445:AS445)</f>
        <v>1</v>
      </c>
      <c r="F445" s="66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>
        <v>1</v>
      </c>
      <c r="AK445" s="67"/>
      <c r="AL445" s="67"/>
      <c r="AM445" s="67"/>
      <c r="AN445" s="67"/>
      <c r="AO445" s="67"/>
      <c r="AP445" s="67"/>
      <c r="AQ445" s="67"/>
      <c r="AR445" s="68"/>
      <c r="AS445" s="69"/>
      <c r="AT445" s="57"/>
    </row>
    <row r="446" spans="1:46" ht="13.5">
      <c r="A446" s="16">
        <v>443</v>
      </c>
      <c r="B446" s="60" t="s">
        <v>18</v>
      </c>
      <c r="C446" s="26">
        <v>395</v>
      </c>
      <c r="D446" s="27" t="s">
        <v>965</v>
      </c>
      <c r="E446" s="61">
        <f>SUM(F446:AS446)</f>
        <v>1</v>
      </c>
      <c r="F446" s="31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>
        <v>1</v>
      </c>
      <c r="AJ446" s="30"/>
      <c r="AK446" s="30"/>
      <c r="AL446" s="30"/>
      <c r="AM446" s="30"/>
      <c r="AN446" s="30"/>
      <c r="AO446" s="30"/>
      <c r="AP446" s="30"/>
      <c r="AQ446" s="30"/>
      <c r="AR446" s="28"/>
      <c r="AS446" s="32"/>
      <c r="AT446" s="57"/>
    </row>
    <row r="447" spans="1:46" ht="13.5">
      <c r="A447" s="16">
        <v>444</v>
      </c>
      <c r="B447" s="62"/>
      <c r="C447" s="63">
        <v>395</v>
      </c>
      <c r="D447" s="64" t="s">
        <v>359</v>
      </c>
      <c r="E447" s="65">
        <f>SUM(F447:AS447)</f>
        <v>1</v>
      </c>
      <c r="F447" s="66"/>
      <c r="G447" s="67">
        <v>1</v>
      </c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8"/>
      <c r="AS447" s="69"/>
      <c r="AT447" s="57"/>
    </row>
    <row r="448" spans="1:46" ht="13.5">
      <c r="A448" s="16">
        <v>445</v>
      </c>
      <c r="B448" s="60"/>
      <c r="C448" s="26">
        <v>395</v>
      </c>
      <c r="D448" s="27" t="s">
        <v>966</v>
      </c>
      <c r="E448" s="61">
        <f>SUM(F448:AS448)</f>
        <v>1</v>
      </c>
      <c r="F448" s="31"/>
      <c r="G448" s="30">
        <v>1</v>
      </c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28"/>
      <c r="AS448" s="32"/>
      <c r="AT448" s="57"/>
    </row>
    <row r="449" spans="1:46" ht="13.5">
      <c r="A449" s="16">
        <v>446</v>
      </c>
      <c r="B449" s="62"/>
      <c r="C449" s="63">
        <v>395</v>
      </c>
      <c r="D449" s="64" t="s">
        <v>360</v>
      </c>
      <c r="E449" s="65">
        <f>SUM(F449:AS449)</f>
        <v>1</v>
      </c>
      <c r="F449" s="66"/>
      <c r="G449" s="67">
        <v>1</v>
      </c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8"/>
      <c r="AS449" s="69"/>
      <c r="AT449" s="57"/>
    </row>
    <row r="450" spans="1:46" ht="13.5">
      <c r="A450" s="16">
        <v>447</v>
      </c>
      <c r="B450" s="60"/>
      <c r="C450" s="26">
        <v>395</v>
      </c>
      <c r="D450" s="27" t="s">
        <v>967</v>
      </c>
      <c r="E450" s="61">
        <f>SUM(F450:AS450)</f>
        <v>1</v>
      </c>
      <c r="F450" s="31"/>
      <c r="G450" s="30">
        <v>1</v>
      </c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28"/>
      <c r="AS450" s="32"/>
      <c r="AT450" s="57"/>
    </row>
    <row r="451" spans="1:46" ht="13.5">
      <c r="A451" s="16">
        <v>448</v>
      </c>
      <c r="B451" s="62"/>
      <c r="C451" s="63">
        <v>395</v>
      </c>
      <c r="D451" s="64" t="s">
        <v>361</v>
      </c>
      <c r="E451" s="65">
        <f>SUM(F451:AS451)</f>
        <v>1</v>
      </c>
      <c r="F451" s="66"/>
      <c r="G451" s="67">
        <v>1</v>
      </c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8"/>
      <c r="AS451" s="69"/>
      <c r="AT451" s="57"/>
    </row>
    <row r="452" spans="1:46" ht="13.5">
      <c r="A452" s="16">
        <v>449</v>
      </c>
      <c r="B452" s="60"/>
      <c r="C452" s="26">
        <v>395</v>
      </c>
      <c r="D452" s="27" t="s">
        <v>968</v>
      </c>
      <c r="E452" s="61">
        <f>SUM(F452:AS452)</f>
        <v>1</v>
      </c>
      <c r="F452" s="31"/>
      <c r="G452" s="30">
        <v>1</v>
      </c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28"/>
      <c r="AS452" s="32"/>
      <c r="AT452" s="57"/>
    </row>
    <row r="453" spans="1:46" ht="13.5">
      <c r="A453" s="16">
        <v>450</v>
      </c>
      <c r="B453" s="62" t="s">
        <v>252</v>
      </c>
      <c r="C453" s="63">
        <v>395</v>
      </c>
      <c r="D453" s="64" t="s">
        <v>362</v>
      </c>
      <c r="E453" s="65">
        <f>SUM(F453:AS453)</f>
        <v>1</v>
      </c>
      <c r="F453" s="66"/>
      <c r="G453" s="67">
        <v>1</v>
      </c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8"/>
      <c r="AS453" s="69"/>
      <c r="AT453" s="57"/>
    </row>
    <row r="454" spans="1:46" ht="13.5">
      <c r="A454" s="16">
        <v>451</v>
      </c>
      <c r="B454" s="60"/>
      <c r="C454" s="26">
        <v>395</v>
      </c>
      <c r="D454" s="27" t="s">
        <v>969</v>
      </c>
      <c r="E454" s="61">
        <f>SUM(F454:AS454)</f>
        <v>1</v>
      </c>
      <c r="F454" s="31"/>
      <c r="G454" s="30">
        <v>1</v>
      </c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28"/>
      <c r="AS454" s="32"/>
      <c r="AT454" s="57"/>
    </row>
    <row r="455" spans="1:46" ht="13.5">
      <c r="A455" s="16">
        <v>452</v>
      </c>
      <c r="B455" s="62"/>
      <c r="C455" s="63">
        <v>395</v>
      </c>
      <c r="D455" s="64" t="s">
        <v>363</v>
      </c>
      <c r="E455" s="65">
        <f>SUM(F455:AS455)</f>
        <v>1</v>
      </c>
      <c r="F455" s="66"/>
      <c r="G455" s="67">
        <v>1</v>
      </c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8"/>
      <c r="AS455" s="69"/>
      <c r="AT455" s="57"/>
    </row>
    <row r="456" spans="1:46" ht="13.5">
      <c r="A456" s="16">
        <v>453</v>
      </c>
      <c r="B456" s="60"/>
      <c r="C456" s="26">
        <v>395</v>
      </c>
      <c r="D456" s="27" t="s">
        <v>970</v>
      </c>
      <c r="E456" s="61">
        <f>SUM(F456:AS456)</f>
        <v>1</v>
      </c>
      <c r="F456" s="31"/>
      <c r="G456" s="30">
        <v>1</v>
      </c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28"/>
      <c r="AS456" s="32"/>
      <c r="AT456" s="57"/>
    </row>
    <row r="457" spans="1:46" ht="13.5">
      <c r="A457" s="16">
        <v>454</v>
      </c>
      <c r="B457" s="62"/>
      <c r="C457" s="63">
        <v>395</v>
      </c>
      <c r="D457" s="64" t="s">
        <v>364</v>
      </c>
      <c r="E457" s="65">
        <f>SUM(F457:AS457)</f>
        <v>1</v>
      </c>
      <c r="F457" s="66"/>
      <c r="G457" s="67">
        <v>1</v>
      </c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8"/>
      <c r="AS457" s="69"/>
      <c r="AT457" s="57"/>
    </row>
    <row r="458" spans="1:46" ht="13.5">
      <c r="A458" s="16">
        <v>455</v>
      </c>
      <c r="B458" s="60"/>
      <c r="C458" s="26">
        <v>395</v>
      </c>
      <c r="D458" s="27" t="s">
        <v>971</v>
      </c>
      <c r="E458" s="61">
        <f>SUM(F458:AS458)</f>
        <v>1</v>
      </c>
      <c r="F458" s="31"/>
      <c r="G458" s="30">
        <v>1</v>
      </c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28"/>
      <c r="AS458" s="32"/>
      <c r="AT458" s="57"/>
    </row>
    <row r="459" spans="1:46" ht="13.5">
      <c r="A459" s="16">
        <v>456</v>
      </c>
      <c r="B459" s="62"/>
      <c r="C459" s="63">
        <v>395</v>
      </c>
      <c r="D459" s="64" t="s">
        <v>365</v>
      </c>
      <c r="E459" s="65">
        <f>SUM(F459:AS459)</f>
        <v>1</v>
      </c>
      <c r="F459" s="66"/>
      <c r="G459" s="67">
        <v>1</v>
      </c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8"/>
      <c r="AS459" s="69"/>
      <c r="AT459" s="57"/>
    </row>
    <row r="460" spans="1:46" ht="13.5">
      <c r="A460" s="16">
        <v>457</v>
      </c>
      <c r="B460" s="60"/>
      <c r="C460" s="26">
        <v>395</v>
      </c>
      <c r="D460" s="27" t="s">
        <v>972</v>
      </c>
      <c r="E460" s="61">
        <f>SUM(F460:AS460)</f>
        <v>1</v>
      </c>
      <c r="F460" s="31"/>
      <c r="G460" s="30">
        <v>1</v>
      </c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28"/>
      <c r="AS460" s="32"/>
      <c r="AT460" s="57"/>
    </row>
    <row r="461" spans="1:46" ht="13.5">
      <c r="A461" s="16">
        <v>458</v>
      </c>
      <c r="B461" s="62"/>
      <c r="C461" s="63">
        <v>395</v>
      </c>
      <c r="D461" s="64" t="s">
        <v>366</v>
      </c>
      <c r="E461" s="65">
        <f>SUM(F461:AS461)</f>
        <v>1</v>
      </c>
      <c r="F461" s="66"/>
      <c r="G461" s="67">
        <v>1</v>
      </c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8"/>
      <c r="AS461" s="69"/>
      <c r="AT461" s="57"/>
    </row>
    <row r="462" spans="1:46" ht="13.5">
      <c r="A462" s="16">
        <v>459</v>
      </c>
      <c r="B462" s="60"/>
      <c r="C462" s="26">
        <v>395</v>
      </c>
      <c r="D462" s="27" t="s">
        <v>973</v>
      </c>
      <c r="E462" s="61">
        <f>SUM(F462:AS462)</f>
        <v>1</v>
      </c>
      <c r="F462" s="31"/>
      <c r="G462" s="30">
        <v>1</v>
      </c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28"/>
      <c r="AS462" s="32"/>
      <c r="AT462" s="57"/>
    </row>
    <row r="463" spans="1:46" ht="13.5">
      <c r="A463" s="16">
        <v>460</v>
      </c>
      <c r="B463" s="62"/>
      <c r="C463" s="63">
        <v>395</v>
      </c>
      <c r="D463" s="64" t="s">
        <v>367</v>
      </c>
      <c r="E463" s="65">
        <f>SUM(F463:AS463)</f>
        <v>1</v>
      </c>
      <c r="F463" s="66"/>
      <c r="G463" s="67">
        <v>1</v>
      </c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8"/>
      <c r="AS463" s="69"/>
      <c r="AT463" s="57"/>
    </row>
    <row r="464" spans="1:46" ht="13.5">
      <c r="A464" s="16">
        <v>461</v>
      </c>
      <c r="B464" s="60"/>
      <c r="C464" s="26">
        <v>395</v>
      </c>
      <c r="D464" s="27" t="s">
        <v>974</v>
      </c>
      <c r="E464" s="61">
        <f>SUM(F464:AS464)</f>
        <v>1</v>
      </c>
      <c r="F464" s="31"/>
      <c r="G464" s="30">
        <v>1</v>
      </c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28"/>
      <c r="AS464" s="32"/>
      <c r="AT464" s="57"/>
    </row>
    <row r="465" spans="1:46" ht="13.5">
      <c r="A465" s="16">
        <v>462</v>
      </c>
      <c r="B465" s="62"/>
      <c r="C465" s="63">
        <v>395</v>
      </c>
      <c r="D465" s="64" t="s">
        <v>368</v>
      </c>
      <c r="E465" s="65">
        <f>SUM(F465:AS465)</f>
        <v>1</v>
      </c>
      <c r="F465" s="66"/>
      <c r="G465" s="67">
        <v>1</v>
      </c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8"/>
      <c r="AS465" s="69"/>
      <c r="AT465" s="57"/>
    </row>
    <row r="466" spans="1:46" ht="13.5">
      <c r="A466" s="16">
        <v>463</v>
      </c>
      <c r="B466" s="60"/>
      <c r="C466" s="26">
        <v>395</v>
      </c>
      <c r="D466" s="27" t="s">
        <v>975</v>
      </c>
      <c r="E466" s="61">
        <f>SUM(F466:AS466)</f>
        <v>1</v>
      </c>
      <c r="F466" s="31"/>
      <c r="G466" s="30">
        <v>1</v>
      </c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28"/>
      <c r="AS466" s="32"/>
      <c r="AT466" s="57"/>
    </row>
    <row r="467" spans="1:46" ht="13.5">
      <c r="A467" s="16">
        <v>464</v>
      </c>
      <c r="B467" s="62"/>
      <c r="C467" s="63">
        <v>395</v>
      </c>
      <c r="D467" s="64" t="s">
        <v>369</v>
      </c>
      <c r="E467" s="65">
        <f>SUM(F467:AS467)</f>
        <v>1</v>
      </c>
      <c r="F467" s="66"/>
      <c r="G467" s="67">
        <v>1</v>
      </c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8"/>
      <c r="AS467" s="69"/>
      <c r="AT467" s="57"/>
    </row>
    <row r="468" spans="1:46" ht="13.5">
      <c r="A468" s="16">
        <v>465</v>
      </c>
      <c r="B468" s="60" t="s">
        <v>252</v>
      </c>
      <c r="C468" s="26">
        <v>395</v>
      </c>
      <c r="D468" s="27" t="s">
        <v>976</v>
      </c>
      <c r="E468" s="61">
        <f>SUM(F468:AS468)</f>
        <v>1</v>
      </c>
      <c r="F468" s="31"/>
      <c r="G468" s="30">
        <v>1</v>
      </c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28"/>
      <c r="AS468" s="32"/>
      <c r="AT468" s="57"/>
    </row>
    <row r="469" spans="1:46" ht="13.5">
      <c r="A469" s="16">
        <v>466</v>
      </c>
      <c r="B469" s="62"/>
      <c r="C469" s="63">
        <v>395</v>
      </c>
      <c r="D469" s="64" t="s">
        <v>371</v>
      </c>
      <c r="E469" s="65">
        <f>SUM(F469:AS469)</f>
        <v>1</v>
      </c>
      <c r="F469" s="66"/>
      <c r="G469" s="67">
        <v>1</v>
      </c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8"/>
      <c r="AS469" s="69"/>
      <c r="AT469" s="57"/>
    </row>
    <row r="470" spans="1:46" ht="13.5">
      <c r="A470" s="16">
        <v>467</v>
      </c>
      <c r="B470" s="60"/>
      <c r="C470" s="26">
        <v>395</v>
      </c>
      <c r="D470" s="27" t="s">
        <v>977</v>
      </c>
      <c r="E470" s="61">
        <f>SUM(F470:AS470)</f>
        <v>1</v>
      </c>
      <c r="F470" s="31"/>
      <c r="G470" s="30">
        <v>1</v>
      </c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28"/>
      <c r="AS470" s="32"/>
      <c r="AT470" s="57"/>
    </row>
    <row r="471" spans="1:46" ht="13.5">
      <c r="A471" s="16">
        <v>468</v>
      </c>
      <c r="B471" s="62"/>
      <c r="C471" s="63">
        <v>395</v>
      </c>
      <c r="D471" s="64" t="s">
        <v>372</v>
      </c>
      <c r="E471" s="65">
        <f>SUM(F471:AS471)</f>
        <v>1</v>
      </c>
      <c r="F471" s="66"/>
      <c r="G471" s="67">
        <v>1</v>
      </c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8"/>
      <c r="AS471" s="69"/>
      <c r="AT471" s="57"/>
    </row>
    <row r="472" spans="1:46" ht="13.5">
      <c r="A472" s="16">
        <v>469</v>
      </c>
      <c r="B472" s="60"/>
      <c r="C472" s="26">
        <v>395</v>
      </c>
      <c r="D472" s="27" t="s">
        <v>978</v>
      </c>
      <c r="E472" s="61">
        <f>SUM(F472:AS472)</f>
        <v>1</v>
      </c>
      <c r="F472" s="31"/>
      <c r="G472" s="30">
        <v>1</v>
      </c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28"/>
      <c r="AS472" s="32"/>
      <c r="AT472" s="57"/>
    </row>
    <row r="473" spans="1:46" ht="13.5">
      <c r="A473" s="16">
        <v>470</v>
      </c>
      <c r="B473" s="62"/>
      <c r="C473" s="63">
        <v>395</v>
      </c>
      <c r="D473" s="64" t="s">
        <v>373</v>
      </c>
      <c r="E473" s="65">
        <f>SUM(F473:AS473)</f>
        <v>1</v>
      </c>
      <c r="F473" s="66"/>
      <c r="G473" s="67">
        <v>1</v>
      </c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8"/>
      <c r="AS473" s="69"/>
      <c r="AT473" s="57"/>
    </row>
    <row r="474" spans="1:46" ht="13.5">
      <c r="A474" s="16">
        <v>471</v>
      </c>
      <c r="B474" s="60" t="s">
        <v>18</v>
      </c>
      <c r="C474" s="26">
        <v>395</v>
      </c>
      <c r="D474" s="27" t="s">
        <v>979</v>
      </c>
      <c r="E474" s="61">
        <f>SUM(F474:AS474)</f>
        <v>1</v>
      </c>
      <c r="F474" s="31"/>
      <c r="G474" s="30">
        <v>1</v>
      </c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28"/>
      <c r="AS474" s="32"/>
      <c r="AT474" s="57"/>
    </row>
    <row r="475" spans="1:46" ht="13.5">
      <c r="A475" s="16">
        <v>472</v>
      </c>
      <c r="B475" s="62"/>
      <c r="C475" s="63">
        <v>395</v>
      </c>
      <c r="D475" s="64" t="s">
        <v>374</v>
      </c>
      <c r="E475" s="65">
        <f>SUM(F475:AS475)</f>
        <v>1</v>
      </c>
      <c r="F475" s="66"/>
      <c r="G475" s="67">
        <v>1</v>
      </c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8"/>
      <c r="AS475" s="69"/>
      <c r="AT475" s="57"/>
    </row>
    <row r="476" spans="1:46" ht="13.5">
      <c r="A476" s="16">
        <v>473</v>
      </c>
      <c r="B476" s="60"/>
      <c r="C476" s="26">
        <v>395</v>
      </c>
      <c r="D476" s="27" t="s">
        <v>980</v>
      </c>
      <c r="E476" s="61">
        <f>SUM(F476:AS476)</f>
        <v>1</v>
      </c>
      <c r="F476" s="31"/>
      <c r="G476" s="30">
        <v>1</v>
      </c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28"/>
      <c r="AS476" s="32"/>
      <c r="AT476" s="57"/>
    </row>
    <row r="477" spans="1:46" ht="13.5">
      <c r="A477" s="16">
        <v>474</v>
      </c>
      <c r="B477" s="62"/>
      <c r="C477" s="63">
        <v>395</v>
      </c>
      <c r="D477" s="64" t="s">
        <v>375</v>
      </c>
      <c r="E477" s="65">
        <f>SUM(F477:AS477)</f>
        <v>1</v>
      </c>
      <c r="F477" s="66"/>
      <c r="G477" s="67">
        <v>1</v>
      </c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8"/>
      <c r="AS477" s="69"/>
      <c r="AT477" s="57"/>
    </row>
    <row r="478" spans="1:46" ht="13.5">
      <c r="A478" s="16">
        <v>475</v>
      </c>
      <c r="B478" s="60"/>
      <c r="C478" s="26">
        <v>395</v>
      </c>
      <c r="D478" s="27" t="s">
        <v>981</v>
      </c>
      <c r="E478" s="61">
        <f>SUM(F478:AS478)</f>
        <v>1</v>
      </c>
      <c r="F478" s="31"/>
      <c r="G478" s="30">
        <v>1</v>
      </c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28"/>
      <c r="AS478" s="32"/>
      <c r="AT478" s="57"/>
    </row>
    <row r="479" spans="1:46" ht="13.5">
      <c r="A479" s="16">
        <v>476</v>
      </c>
      <c r="B479" s="62"/>
      <c r="C479" s="63">
        <v>395</v>
      </c>
      <c r="D479" s="64" t="s">
        <v>376</v>
      </c>
      <c r="E479" s="65">
        <f>SUM(F479:AS479)</f>
        <v>1</v>
      </c>
      <c r="F479" s="66"/>
      <c r="G479" s="67">
        <v>1</v>
      </c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8"/>
      <c r="AS479" s="69"/>
      <c r="AT479" s="57"/>
    </row>
    <row r="480" spans="1:46" ht="13.5">
      <c r="A480" s="16">
        <v>477</v>
      </c>
      <c r="B480" s="60"/>
      <c r="C480" s="26">
        <v>395</v>
      </c>
      <c r="D480" s="27" t="s">
        <v>982</v>
      </c>
      <c r="E480" s="61">
        <f>SUM(F480:AS480)</f>
        <v>1</v>
      </c>
      <c r="F480" s="31"/>
      <c r="G480" s="30">
        <v>1</v>
      </c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28"/>
      <c r="AS480" s="32"/>
      <c r="AT480" s="57"/>
    </row>
    <row r="481" spans="1:46" ht="13.5">
      <c r="A481" s="16">
        <v>478</v>
      </c>
      <c r="B481" s="62" t="s">
        <v>252</v>
      </c>
      <c r="C481" s="63">
        <v>395</v>
      </c>
      <c r="D481" s="64" t="s">
        <v>377</v>
      </c>
      <c r="E481" s="65">
        <f>SUM(F481:AS481)</f>
        <v>1</v>
      </c>
      <c r="F481" s="66"/>
      <c r="G481" s="67">
        <v>1</v>
      </c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8"/>
      <c r="AS481" s="69"/>
      <c r="AT481" s="57"/>
    </row>
    <row r="482" spans="1:46" ht="13.5">
      <c r="A482" s="16">
        <v>479</v>
      </c>
      <c r="B482" s="60"/>
      <c r="C482" s="26">
        <v>395</v>
      </c>
      <c r="D482" s="27" t="s">
        <v>983</v>
      </c>
      <c r="E482" s="61">
        <f>SUM(F482:AS482)</f>
        <v>1</v>
      </c>
      <c r="F482" s="31"/>
      <c r="G482" s="30">
        <v>1</v>
      </c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28"/>
      <c r="AS482" s="32"/>
      <c r="AT482" s="57"/>
    </row>
    <row r="483" spans="1:46" ht="13.5">
      <c r="A483" s="16">
        <v>480</v>
      </c>
      <c r="B483" s="62"/>
      <c r="C483" s="63">
        <v>395</v>
      </c>
      <c r="D483" s="64" t="s">
        <v>378</v>
      </c>
      <c r="E483" s="65">
        <f>SUM(F483:AS483)</f>
        <v>1</v>
      </c>
      <c r="F483" s="66"/>
      <c r="G483" s="67">
        <v>1</v>
      </c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8"/>
      <c r="AS483" s="69"/>
      <c r="AT483" s="57"/>
    </row>
    <row r="484" spans="1:46" ht="13.5">
      <c r="A484" s="16">
        <v>481</v>
      </c>
      <c r="B484" s="60"/>
      <c r="C484" s="26">
        <v>395</v>
      </c>
      <c r="D484" s="27" t="s">
        <v>984</v>
      </c>
      <c r="E484" s="61">
        <f>SUM(F484:AS484)</f>
        <v>1</v>
      </c>
      <c r="F484" s="31"/>
      <c r="G484" s="30">
        <v>1</v>
      </c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28"/>
      <c r="AS484" s="32"/>
      <c r="AT484" s="57"/>
    </row>
    <row r="485" spans="1:46" ht="13.5">
      <c r="A485" s="16">
        <v>482</v>
      </c>
      <c r="B485" s="62"/>
      <c r="C485" s="63">
        <v>395</v>
      </c>
      <c r="D485" s="64" t="s">
        <v>379</v>
      </c>
      <c r="E485" s="65">
        <f>SUM(F485:AS485)</f>
        <v>1</v>
      </c>
      <c r="F485" s="66"/>
      <c r="G485" s="67">
        <v>1</v>
      </c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8"/>
      <c r="AS485" s="69"/>
      <c r="AT485" s="57"/>
    </row>
    <row r="486" spans="1:46" ht="13.5">
      <c r="A486" s="16">
        <v>483</v>
      </c>
      <c r="B486" s="60" t="s">
        <v>18</v>
      </c>
      <c r="C486" s="26">
        <v>395</v>
      </c>
      <c r="D486" s="27" t="s">
        <v>985</v>
      </c>
      <c r="E486" s="61">
        <f>SUM(F486:AS486)</f>
        <v>1</v>
      </c>
      <c r="F486" s="31">
        <v>1</v>
      </c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28"/>
      <c r="AS486" s="32"/>
      <c r="AT486" s="57"/>
    </row>
    <row r="487" spans="1:46" ht="13.5">
      <c r="A487" s="16">
        <v>484</v>
      </c>
      <c r="B487" s="62" t="s">
        <v>18</v>
      </c>
      <c r="C487" s="63">
        <v>395</v>
      </c>
      <c r="D487" s="64" t="s">
        <v>380</v>
      </c>
      <c r="E487" s="65">
        <f>SUM(F487:AS487)</f>
        <v>1</v>
      </c>
      <c r="F487" s="66">
        <v>1</v>
      </c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8"/>
      <c r="AS487" s="69"/>
      <c r="AT487" s="57"/>
    </row>
    <row r="488" spans="1:46" ht="13.5">
      <c r="A488" s="16">
        <v>485</v>
      </c>
      <c r="B488" s="60" t="s">
        <v>18</v>
      </c>
      <c r="C488" s="26"/>
      <c r="D488" s="27"/>
      <c r="E488" s="61">
        <f>SUM(F488:AS488)</f>
        <v>0</v>
      </c>
      <c r="F488" s="31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28"/>
      <c r="AS488" s="32"/>
      <c r="AT488" s="57"/>
    </row>
    <row r="489" spans="1:46" ht="13.5">
      <c r="A489" s="16">
        <v>486</v>
      </c>
      <c r="B489" s="62" t="s">
        <v>18</v>
      </c>
      <c r="C489" s="63"/>
      <c r="D489" s="64"/>
      <c r="E489" s="65">
        <f>SUM(F489:AS489)</f>
        <v>0</v>
      </c>
      <c r="F489" s="66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8"/>
      <c r="AS489" s="69"/>
      <c r="AT489" s="57"/>
    </row>
    <row r="490" spans="1:46" ht="13.5">
      <c r="A490" s="16">
        <v>487</v>
      </c>
      <c r="B490" s="60" t="s">
        <v>18</v>
      </c>
      <c r="C490" s="26"/>
      <c r="D490" s="27"/>
      <c r="E490" s="61">
        <f>SUM(F490:AS490)</f>
        <v>0</v>
      </c>
      <c r="F490" s="31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28"/>
      <c r="AS490" s="32"/>
      <c r="AT490" s="57"/>
    </row>
    <row r="491" spans="1:46" ht="13.5">
      <c r="A491" s="16">
        <v>488</v>
      </c>
      <c r="B491" s="62" t="s">
        <v>18</v>
      </c>
      <c r="C491" s="63"/>
      <c r="D491" s="64"/>
      <c r="E491" s="65">
        <f>SUM(F491:AS491)</f>
        <v>0</v>
      </c>
      <c r="F491" s="66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8"/>
      <c r="AS491" s="69"/>
      <c r="AT491" s="57"/>
    </row>
    <row r="492" spans="1:46" ht="13.5">
      <c r="A492" s="16">
        <v>487</v>
      </c>
      <c r="B492" s="60" t="s">
        <v>18</v>
      </c>
      <c r="C492" s="26"/>
      <c r="D492" s="27"/>
      <c r="E492" s="61">
        <f>SUM(F492:AS492)</f>
        <v>0</v>
      </c>
      <c r="F492" s="31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28"/>
      <c r="AS492" s="32"/>
      <c r="AT492" s="57"/>
    </row>
    <row r="493" spans="1:46" ht="13.5">
      <c r="A493" s="16">
        <v>488</v>
      </c>
      <c r="B493" s="62" t="s">
        <v>18</v>
      </c>
      <c r="C493" s="63"/>
      <c r="D493" s="64"/>
      <c r="E493" s="65">
        <f>SUM(F493:AS493)</f>
        <v>0</v>
      </c>
      <c r="F493" s="66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8"/>
      <c r="AS493" s="69"/>
      <c r="AT493" s="57"/>
    </row>
    <row r="494" spans="1:46" ht="13.5">
      <c r="A494" s="99" t="s">
        <v>105</v>
      </c>
      <c r="B494" s="99"/>
      <c r="C494" s="99"/>
      <c r="D494" s="18"/>
      <c r="E494" s="65">
        <f>SUM(F494:AS494)</f>
        <v>7468</v>
      </c>
      <c r="F494" s="70">
        <f aca="true" t="shared" si="0" ref="E494:AS494">SUM(F4:F493)</f>
        <v>148</v>
      </c>
      <c r="G494" s="38">
        <f t="shared" si="0"/>
        <v>89</v>
      </c>
      <c r="H494" s="38">
        <f t="shared" si="0"/>
        <v>210</v>
      </c>
      <c r="I494" s="38">
        <f t="shared" si="0"/>
        <v>284</v>
      </c>
      <c r="J494" s="38">
        <f t="shared" si="0"/>
        <v>704</v>
      </c>
      <c r="K494" s="38">
        <f t="shared" si="0"/>
        <v>203</v>
      </c>
      <c r="L494" s="38">
        <f t="shared" si="0"/>
        <v>584</v>
      </c>
      <c r="M494" s="38">
        <f t="shared" si="0"/>
        <v>197</v>
      </c>
      <c r="N494" s="38">
        <f t="shared" si="0"/>
        <v>130</v>
      </c>
      <c r="O494" s="38">
        <f t="shared" si="0"/>
        <v>126</v>
      </c>
      <c r="P494" s="38">
        <f t="shared" si="0"/>
        <v>132</v>
      </c>
      <c r="Q494" s="38">
        <f t="shared" si="0"/>
        <v>135</v>
      </c>
      <c r="R494" s="38">
        <f t="shared" si="0"/>
        <v>193</v>
      </c>
      <c r="S494" s="71">
        <f t="shared" si="0"/>
        <v>196</v>
      </c>
      <c r="T494" s="71">
        <f t="shared" si="0"/>
        <v>192</v>
      </c>
      <c r="U494" s="71">
        <f t="shared" si="0"/>
        <v>123</v>
      </c>
      <c r="V494" s="71">
        <f t="shared" si="0"/>
        <v>138</v>
      </c>
      <c r="W494" s="71">
        <f t="shared" si="0"/>
        <v>122</v>
      </c>
      <c r="X494" s="71">
        <f t="shared" si="0"/>
        <v>124</v>
      </c>
      <c r="Y494" s="71">
        <f t="shared" si="0"/>
        <v>123</v>
      </c>
      <c r="Z494" s="71">
        <f t="shared" si="0"/>
        <v>109</v>
      </c>
      <c r="AA494" s="71">
        <f t="shared" si="0"/>
        <v>96</v>
      </c>
      <c r="AB494" s="71">
        <f t="shared" si="0"/>
        <v>105</v>
      </c>
      <c r="AC494" s="71">
        <f t="shared" si="0"/>
        <v>102</v>
      </c>
      <c r="AD494" s="71">
        <f t="shared" si="0"/>
        <v>102</v>
      </c>
      <c r="AE494" s="71">
        <f t="shared" si="0"/>
        <v>98</v>
      </c>
      <c r="AF494" s="71">
        <f t="shared" si="0"/>
        <v>105</v>
      </c>
      <c r="AG494" s="71">
        <f t="shared" si="0"/>
        <v>123</v>
      </c>
      <c r="AH494" s="71">
        <f t="shared" si="0"/>
        <v>120</v>
      </c>
      <c r="AI494" s="38">
        <f t="shared" si="0"/>
        <v>204</v>
      </c>
      <c r="AJ494" s="38">
        <f t="shared" si="0"/>
        <v>219</v>
      </c>
      <c r="AK494" s="38">
        <f t="shared" si="0"/>
        <v>228</v>
      </c>
      <c r="AL494" s="38">
        <f t="shared" si="0"/>
        <v>207</v>
      </c>
      <c r="AM494" s="38">
        <f t="shared" si="0"/>
        <v>216</v>
      </c>
      <c r="AN494" s="38">
        <f t="shared" si="0"/>
        <v>216</v>
      </c>
      <c r="AO494" s="38">
        <f t="shared" si="0"/>
        <v>228</v>
      </c>
      <c r="AP494" s="38">
        <f t="shared" si="0"/>
        <v>201</v>
      </c>
      <c r="AQ494" s="38">
        <f t="shared" si="0"/>
        <v>207</v>
      </c>
      <c r="AR494" s="72">
        <f t="shared" si="0"/>
        <v>204</v>
      </c>
      <c r="AS494" s="73">
        <f t="shared" si="0"/>
        <v>225</v>
      </c>
      <c r="AT494" s="57"/>
    </row>
    <row r="495" spans="1:46" ht="13.5">
      <c r="A495" s="95" t="s">
        <v>106</v>
      </c>
      <c r="B495" s="95"/>
      <c r="C495" s="95"/>
      <c r="D495" s="41"/>
      <c r="E495" s="74">
        <f>SUM(F495:AS495)</f>
        <v>3601</v>
      </c>
      <c r="F495" s="75">
        <f aca="true" t="shared" si="1" ref="F495:AS495">COUNT(F4:F493)</f>
        <v>38</v>
      </c>
      <c r="G495" s="44">
        <f t="shared" si="1"/>
        <v>63</v>
      </c>
      <c r="H495" s="44">
        <f t="shared" si="1"/>
        <v>39</v>
      </c>
      <c r="I495" s="44">
        <f t="shared" si="1"/>
        <v>78</v>
      </c>
      <c r="J495" s="44">
        <f t="shared" si="1"/>
        <v>246</v>
      </c>
      <c r="K495" s="44">
        <f t="shared" si="1"/>
        <v>49</v>
      </c>
      <c r="L495" s="44">
        <f t="shared" si="1"/>
        <v>149</v>
      </c>
      <c r="M495" s="44">
        <f t="shared" si="1"/>
        <v>97</v>
      </c>
      <c r="N495" s="44">
        <f t="shared" si="1"/>
        <v>82</v>
      </c>
      <c r="O495" s="44">
        <f t="shared" si="1"/>
        <v>78</v>
      </c>
      <c r="P495" s="44">
        <f t="shared" si="1"/>
        <v>84</v>
      </c>
      <c r="Q495" s="44">
        <f t="shared" si="1"/>
        <v>87</v>
      </c>
      <c r="R495" s="44">
        <f t="shared" si="1"/>
        <v>98</v>
      </c>
      <c r="S495" s="41">
        <f t="shared" si="1"/>
        <v>100</v>
      </c>
      <c r="T495" s="41">
        <f t="shared" si="1"/>
        <v>96</v>
      </c>
      <c r="U495" s="41">
        <f t="shared" si="1"/>
        <v>75</v>
      </c>
      <c r="V495" s="41">
        <f t="shared" si="1"/>
        <v>90</v>
      </c>
      <c r="W495" s="41">
        <f t="shared" si="1"/>
        <v>74</v>
      </c>
      <c r="X495" s="41">
        <f t="shared" si="1"/>
        <v>76</v>
      </c>
      <c r="Y495" s="41">
        <f t="shared" si="1"/>
        <v>75</v>
      </c>
      <c r="Z495" s="41">
        <f t="shared" si="1"/>
        <v>61</v>
      </c>
      <c r="AA495" s="41">
        <f t="shared" si="1"/>
        <v>48</v>
      </c>
      <c r="AB495" s="41">
        <f t="shared" si="1"/>
        <v>57</v>
      </c>
      <c r="AC495" s="41">
        <f t="shared" si="1"/>
        <v>54</v>
      </c>
      <c r="AD495" s="41">
        <f t="shared" si="1"/>
        <v>54</v>
      </c>
      <c r="AE495" s="41">
        <f t="shared" si="1"/>
        <v>50</v>
      </c>
      <c r="AF495" s="41">
        <f t="shared" si="1"/>
        <v>57</v>
      </c>
      <c r="AG495" s="41">
        <f t="shared" si="1"/>
        <v>75</v>
      </c>
      <c r="AH495" s="41">
        <f t="shared" si="1"/>
        <v>72</v>
      </c>
      <c r="AI495" s="44">
        <f t="shared" si="1"/>
        <v>108</v>
      </c>
      <c r="AJ495" s="44">
        <f t="shared" si="1"/>
        <v>123</v>
      </c>
      <c r="AK495" s="44">
        <f t="shared" si="1"/>
        <v>132</v>
      </c>
      <c r="AL495" s="44">
        <f t="shared" si="1"/>
        <v>111</v>
      </c>
      <c r="AM495" s="44">
        <f t="shared" si="1"/>
        <v>120</v>
      </c>
      <c r="AN495" s="44">
        <f t="shared" si="1"/>
        <v>120</v>
      </c>
      <c r="AO495" s="44">
        <f t="shared" si="1"/>
        <v>132</v>
      </c>
      <c r="AP495" s="44">
        <f t="shared" si="1"/>
        <v>105</v>
      </c>
      <c r="AQ495" s="44">
        <f t="shared" si="1"/>
        <v>111</v>
      </c>
      <c r="AR495" s="45">
        <f t="shared" si="1"/>
        <v>108</v>
      </c>
      <c r="AS495" s="47">
        <f t="shared" si="1"/>
        <v>129</v>
      </c>
      <c r="AT495" s="57"/>
    </row>
    <row r="496" spans="1:45" ht="13.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/>
      <c r="AI496"/>
      <c r="AJ496"/>
      <c r="AK496"/>
      <c r="AL496"/>
      <c r="AM496"/>
      <c r="AN496"/>
      <c r="AO496"/>
      <c r="AP496"/>
      <c r="AQ496"/>
      <c r="AR496"/>
      <c r="AS496"/>
    </row>
    <row r="497" spans="1:45" ht="13.5">
      <c r="A497" s="76" t="s">
        <v>107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/>
      <c r="AI497"/>
      <c r="AJ497"/>
      <c r="AK497"/>
      <c r="AL497"/>
      <c r="AM497"/>
      <c r="AN497"/>
      <c r="AO497"/>
      <c r="AP497"/>
      <c r="AQ497"/>
      <c r="AR497"/>
      <c r="AS497"/>
    </row>
    <row r="498" spans="1:5" ht="13.5">
      <c r="A498" s="15" t="s">
        <v>381</v>
      </c>
      <c r="B498" s="15"/>
      <c r="C498" s="15"/>
      <c r="D498" s="15"/>
      <c r="E498" s="15"/>
    </row>
    <row r="499" spans="1:5" ht="13.5">
      <c r="A499" s="15" t="s">
        <v>382</v>
      </c>
      <c r="B499" s="15"/>
      <c r="C499" s="15"/>
      <c r="D499" s="15"/>
      <c r="E499" s="15"/>
    </row>
    <row r="500" spans="1:5" ht="13.5">
      <c r="A500" s="15" t="s">
        <v>383</v>
      </c>
      <c r="B500" s="15"/>
      <c r="C500" s="15"/>
      <c r="D500" s="15"/>
      <c r="E500" s="15"/>
    </row>
    <row r="501" spans="1:5" ht="13.5">
      <c r="A501" s="15" t="s">
        <v>109</v>
      </c>
      <c r="B501" s="15"/>
      <c r="C501" s="15"/>
      <c r="D501" s="15"/>
      <c r="E501" s="15"/>
    </row>
    <row r="502" spans="1:6" ht="13.5">
      <c r="A502" s="15"/>
      <c r="B502" s="15"/>
      <c r="C502" s="15"/>
      <c r="D502" s="15"/>
      <c r="E502" s="15"/>
      <c r="F502" s="50"/>
    </row>
    <row r="503" spans="1:5" ht="13.5">
      <c r="A503" s="15"/>
      <c r="B503" s="15"/>
      <c r="C503" s="15"/>
      <c r="D503" s="15"/>
      <c r="E503" s="15"/>
    </row>
  </sheetData>
  <sheetProtection selectLockedCells="1" selectUnlockedCells="1"/>
  <mergeCells count="42"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F2:AF3"/>
    <mergeCell ref="AG2:AG3"/>
    <mergeCell ref="Z2:Z3"/>
    <mergeCell ref="AA2:AA3"/>
    <mergeCell ref="AB2:AB3"/>
    <mergeCell ref="AC2:AC3"/>
    <mergeCell ref="AR2:AR3"/>
    <mergeCell ref="AS2:AS3"/>
    <mergeCell ref="AL2:AL3"/>
    <mergeCell ref="AM2:AM3"/>
    <mergeCell ref="AN2:AN3"/>
    <mergeCell ref="AO2:AO3"/>
    <mergeCell ref="A494:C494"/>
    <mergeCell ref="A495:C495"/>
    <mergeCell ref="AP2:AP3"/>
    <mergeCell ref="AQ2:AQ3"/>
    <mergeCell ref="AH2:AH3"/>
    <mergeCell ref="AI2:AI3"/>
    <mergeCell ref="AJ2:AJ3"/>
    <mergeCell ref="AK2:AK3"/>
    <mergeCell ref="AD2:AD3"/>
    <mergeCell ref="AE2:AE3"/>
  </mergeCells>
  <printOptions/>
  <pageMargins left="0" right="0" top="0" bottom="0" header="0.5118055555555555" footer="0.5118055555555555"/>
  <pageSetup horizontalDpi="300" verticalDpi="300" orientation="portrait" paperSize="8" scale="10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AI256"/>
  <sheetViews>
    <sheetView workbookViewId="0" topLeftCell="A1">
      <pane xSplit="5" topLeftCell="F1" activePane="topRight" state="frozen"/>
      <selection pane="topLeft" activeCell="A112" sqref="A112"/>
      <selection pane="topRight" activeCell="D12" sqref="D12"/>
    </sheetView>
  </sheetViews>
  <sheetFormatPr defaultColWidth="9.00390625" defaultRowHeight="13.5"/>
  <cols>
    <col min="1" max="1" width="5.625" style="0" customWidth="1"/>
    <col min="2" max="2" width="10.625" style="0" customWidth="1"/>
    <col min="3" max="3" width="4.25390625" style="0" customWidth="1"/>
    <col min="4" max="4" width="28.625" style="0" customWidth="1"/>
    <col min="5" max="5" width="7.625" style="1" customWidth="1"/>
    <col min="6" max="6" width="4.25390625" style="1" customWidth="1"/>
    <col min="7" max="12" width="4.25390625" style="2" customWidth="1"/>
    <col min="13" max="13" width="4.25390625" style="3" customWidth="1"/>
    <col min="14" max="19" width="4.25390625" style="2" customWidth="1"/>
    <col min="20" max="25" width="4.25390625" style="0" customWidth="1"/>
  </cols>
  <sheetData>
    <row r="1" spans="1:19" ht="19.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6"/>
      <c r="M1" s="6"/>
      <c r="N1" s="5"/>
      <c r="O1" s="5"/>
      <c r="P1" s="5"/>
      <c r="Q1" s="5"/>
      <c r="R1" s="5"/>
      <c r="S1" s="5"/>
    </row>
    <row r="2" spans="1:25" ht="99.75" customHeight="1">
      <c r="A2" s="7" t="s">
        <v>1</v>
      </c>
      <c r="B2" s="8"/>
      <c r="C2" s="8"/>
      <c r="D2" s="8"/>
      <c r="E2" s="9"/>
      <c r="F2" s="104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1" t="s">
        <v>7</v>
      </c>
      <c r="L2" s="112" t="s">
        <v>384</v>
      </c>
      <c r="M2" s="113" t="s">
        <v>385</v>
      </c>
      <c r="N2" s="111" t="s">
        <v>386</v>
      </c>
      <c r="O2" s="111" t="s">
        <v>387</v>
      </c>
      <c r="P2" s="111" t="s">
        <v>388</v>
      </c>
      <c r="Q2" s="111" t="s">
        <v>389</v>
      </c>
      <c r="R2" s="110" t="s">
        <v>390</v>
      </c>
      <c r="S2"/>
      <c r="Y2" s="10"/>
    </row>
    <row r="3" spans="1:18" s="15" customFormat="1" ht="15" customHeight="1">
      <c r="A3" s="11" t="s">
        <v>13</v>
      </c>
      <c r="B3" s="12" t="s">
        <v>14</v>
      </c>
      <c r="C3" s="13" t="s">
        <v>15</v>
      </c>
      <c r="D3" s="13" t="s">
        <v>16</v>
      </c>
      <c r="E3" s="14" t="s">
        <v>17</v>
      </c>
      <c r="F3" s="104"/>
      <c r="G3" s="100"/>
      <c r="H3" s="100"/>
      <c r="I3" s="100"/>
      <c r="J3" s="100"/>
      <c r="K3" s="101"/>
      <c r="L3" s="112"/>
      <c r="M3" s="113"/>
      <c r="N3" s="111"/>
      <c r="O3" s="111"/>
      <c r="P3" s="111"/>
      <c r="Q3" s="111"/>
      <c r="R3" s="110"/>
    </row>
    <row r="4" spans="1:19" ht="13.5">
      <c r="A4" s="16">
        <v>1</v>
      </c>
      <c r="B4" s="17" t="s">
        <v>236</v>
      </c>
      <c r="C4" s="18">
        <v>1</v>
      </c>
      <c r="D4" s="64" t="s">
        <v>735</v>
      </c>
      <c r="E4" s="20">
        <f aca="true" t="shared" si="0" ref="E4:E35">SUM(F4:R4)</f>
        <v>114</v>
      </c>
      <c r="F4" s="21">
        <v>49</v>
      </c>
      <c r="G4" s="22">
        <v>4</v>
      </c>
      <c r="H4" s="22">
        <v>12</v>
      </c>
      <c r="I4" s="22">
        <v>12</v>
      </c>
      <c r="J4" s="22">
        <v>12</v>
      </c>
      <c r="K4" s="22"/>
      <c r="L4" s="22">
        <v>5</v>
      </c>
      <c r="M4" s="23">
        <v>2</v>
      </c>
      <c r="N4" s="22">
        <v>4</v>
      </c>
      <c r="O4" s="22">
        <v>3</v>
      </c>
      <c r="P4" s="22">
        <v>3</v>
      </c>
      <c r="Q4" s="22">
        <v>3</v>
      </c>
      <c r="R4" s="24">
        <v>5</v>
      </c>
      <c r="S4"/>
    </row>
    <row r="5" spans="1:19" ht="13.5">
      <c r="A5" s="16">
        <v>2</v>
      </c>
      <c r="B5" s="25" t="s">
        <v>236</v>
      </c>
      <c r="C5" s="26">
        <v>2</v>
      </c>
      <c r="D5" s="27" t="s">
        <v>391</v>
      </c>
      <c r="E5" s="28">
        <f t="shared" si="0"/>
        <v>85</v>
      </c>
      <c r="F5" s="29">
        <v>28</v>
      </c>
      <c r="G5" s="30">
        <v>4</v>
      </c>
      <c r="H5" s="30">
        <v>4</v>
      </c>
      <c r="I5" s="30">
        <v>12</v>
      </c>
      <c r="J5" s="30">
        <v>12</v>
      </c>
      <c r="K5" s="30">
        <v>2</v>
      </c>
      <c r="L5" s="30">
        <v>3</v>
      </c>
      <c r="M5" s="31">
        <v>2</v>
      </c>
      <c r="N5" s="30">
        <v>4</v>
      </c>
      <c r="O5" s="30">
        <v>3</v>
      </c>
      <c r="P5" s="30">
        <v>3</v>
      </c>
      <c r="Q5" s="30">
        <v>3</v>
      </c>
      <c r="R5" s="32">
        <v>5</v>
      </c>
      <c r="S5"/>
    </row>
    <row r="6" spans="1:19" ht="13.5">
      <c r="A6" s="16">
        <v>3</v>
      </c>
      <c r="B6" s="17" t="s">
        <v>236</v>
      </c>
      <c r="C6" s="18">
        <v>5</v>
      </c>
      <c r="D6" s="19" t="s">
        <v>393</v>
      </c>
      <c r="E6" s="20">
        <f t="shared" si="0"/>
        <v>79</v>
      </c>
      <c r="F6" s="21">
        <v>22</v>
      </c>
      <c r="G6" s="22">
        <v>8</v>
      </c>
      <c r="H6" s="22">
        <v>10</v>
      </c>
      <c r="I6" s="22">
        <v>4</v>
      </c>
      <c r="J6" s="22">
        <v>13</v>
      </c>
      <c r="K6" s="22"/>
      <c r="L6" s="22">
        <v>2</v>
      </c>
      <c r="M6" s="23">
        <v>5</v>
      </c>
      <c r="N6" s="22">
        <v>5</v>
      </c>
      <c r="O6" s="22">
        <v>5</v>
      </c>
      <c r="P6" s="22">
        <v>2</v>
      </c>
      <c r="Q6" s="22"/>
      <c r="R6" s="24">
        <v>3</v>
      </c>
      <c r="S6"/>
    </row>
    <row r="7" spans="1:19" ht="13.5">
      <c r="A7" s="16">
        <v>4</v>
      </c>
      <c r="B7" s="25" t="s">
        <v>236</v>
      </c>
      <c r="C7" s="26">
        <v>7</v>
      </c>
      <c r="D7" s="91" t="s">
        <v>736</v>
      </c>
      <c r="E7" s="28">
        <f t="shared" si="0"/>
        <v>79</v>
      </c>
      <c r="F7" s="29">
        <v>30</v>
      </c>
      <c r="G7" s="30">
        <v>4</v>
      </c>
      <c r="H7" s="30">
        <v>12</v>
      </c>
      <c r="I7" s="30">
        <v>2</v>
      </c>
      <c r="J7" s="30">
        <v>12</v>
      </c>
      <c r="K7" s="30">
        <v>6</v>
      </c>
      <c r="L7" s="30">
        <v>1</v>
      </c>
      <c r="M7" s="31">
        <v>1</v>
      </c>
      <c r="N7" s="30">
        <v>2</v>
      </c>
      <c r="O7" s="30">
        <v>2</v>
      </c>
      <c r="P7" s="30">
        <v>2</v>
      </c>
      <c r="Q7" s="30">
        <v>3</v>
      </c>
      <c r="R7" s="32">
        <v>2</v>
      </c>
      <c r="S7"/>
    </row>
    <row r="8" spans="1:19" ht="13.5">
      <c r="A8" s="16">
        <v>5</v>
      </c>
      <c r="B8" s="17" t="s">
        <v>236</v>
      </c>
      <c r="C8" s="18">
        <v>5</v>
      </c>
      <c r="D8" s="19" t="s">
        <v>243</v>
      </c>
      <c r="E8" s="20">
        <f t="shared" si="0"/>
        <v>77</v>
      </c>
      <c r="F8" s="21">
        <v>26</v>
      </c>
      <c r="G8" s="22">
        <v>4</v>
      </c>
      <c r="H8" s="22">
        <v>12</v>
      </c>
      <c r="I8" s="22">
        <v>4</v>
      </c>
      <c r="J8" s="22">
        <v>12</v>
      </c>
      <c r="K8" s="22"/>
      <c r="L8" s="22">
        <v>2</v>
      </c>
      <c r="M8" s="23">
        <v>3</v>
      </c>
      <c r="N8" s="22">
        <v>2</v>
      </c>
      <c r="O8" s="22">
        <v>2</v>
      </c>
      <c r="P8" s="22">
        <v>2</v>
      </c>
      <c r="Q8" s="22">
        <v>3</v>
      </c>
      <c r="R8" s="24">
        <v>5</v>
      </c>
      <c r="S8"/>
    </row>
    <row r="9" spans="1:19" ht="13.5">
      <c r="A9" s="16">
        <v>6</v>
      </c>
      <c r="B9" s="25" t="s">
        <v>236</v>
      </c>
      <c r="C9" s="26">
        <v>3</v>
      </c>
      <c r="D9" s="27" t="s">
        <v>734</v>
      </c>
      <c r="E9" s="28">
        <f t="shared" si="0"/>
        <v>69</v>
      </c>
      <c r="F9" s="29">
        <v>9</v>
      </c>
      <c r="G9" s="30">
        <v>8</v>
      </c>
      <c r="H9" s="30">
        <v>10</v>
      </c>
      <c r="I9" s="30">
        <v>4</v>
      </c>
      <c r="J9" s="30">
        <v>13</v>
      </c>
      <c r="K9" s="30">
        <v>8</v>
      </c>
      <c r="L9" s="30">
        <v>3</v>
      </c>
      <c r="M9" s="31">
        <v>1</v>
      </c>
      <c r="N9" s="30">
        <v>2</v>
      </c>
      <c r="O9" s="30">
        <v>2</v>
      </c>
      <c r="P9" s="30">
        <v>2</v>
      </c>
      <c r="Q9" s="30">
        <v>5</v>
      </c>
      <c r="R9" s="32">
        <v>2</v>
      </c>
      <c r="S9"/>
    </row>
    <row r="10" spans="1:19" ht="13.5">
      <c r="A10" s="16">
        <v>7</v>
      </c>
      <c r="B10" s="17" t="s">
        <v>236</v>
      </c>
      <c r="C10" s="18">
        <v>8</v>
      </c>
      <c r="D10" s="19" t="s">
        <v>394</v>
      </c>
      <c r="E10" s="20">
        <f t="shared" si="0"/>
        <v>68</v>
      </c>
      <c r="F10" s="21">
        <v>22</v>
      </c>
      <c r="G10" s="22">
        <v>8</v>
      </c>
      <c r="H10" s="22">
        <v>4</v>
      </c>
      <c r="I10" s="22">
        <v>2</v>
      </c>
      <c r="J10" s="22">
        <v>13</v>
      </c>
      <c r="K10" s="22"/>
      <c r="L10" s="22">
        <v>2</v>
      </c>
      <c r="M10" s="23"/>
      <c r="N10" s="22">
        <v>5</v>
      </c>
      <c r="O10" s="22">
        <v>5</v>
      </c>
      <c r="P10" s="22">
        <v>2</v>
      </c>
      <c r="Q10" s="22">
        <v>5</v>
      </c>
      <c r="R10" s="24"/>
      <c r="S10"/>
    </row>
    <row r="11" spans="1:19" ht="13.5">
      <c r="A11" s="16">
        <v>8</v>
      </c>
      <c r="B11" s="25" t="s">
        <v>236</v>
      </c>
      <c r="C11" s="26">
        <v>4</v>
      </c>
      <c r="D11" s="91" t="s">
        <v>740</v>
      </c>
      <c r="E11" s="28">
        <f t="shared" si="0"/>
        <v>58</v>
      </c>
      <c r="F11" s="29"/>
      <c r="G11" s="30">
        <v>8</v>
      </c>
      <c r="H11" s="30">
        <v>10</v>
      </c>
      <c r="I11" s="30"/>
      <c r="J11" s="30">
        <v>13</v>
      </c>
      <c r="K11" s="30"/>
      <c r="L11" s="30">
        <v>2</v>
      </c>
      <c r="M11" s="31">
        <v>5</v>
      </c>
      <c r="N11" s="30">
        <v>5</v>
      </c>
      <c r="O11" s="30">
        <v>5</v>
      </c>
      <c r="P11" s="30">
        <v>2</v>
      </c>
      <c r="Q11" s="30">
        <v>5</v>
      </c>
      <c r="R11" s="32">
        <v>3</v>
      </c>
      <c r="S11"/>
    </row>
    <row r="12" spans="1:19" ht="13.5">
      <c r="A12" s="16">
        <v>9</v>
      </c>
      <c r="B12" s="17" t="s">
        <v>236</v>
      </c>
      <c r="C12" s="18">
        <v>9</v>
      </c>
      <c r="D12" s="19" t="s">
        <v>395</v>
      </c>
      <c r="E12" s="20">
        <f t="shared" si="0"/>
        <v>52</v>
      </c>
      <c r="F12" s="21">
        <v>22</v>
      </c>
      <c r="G12" s="22">
        <v>2</v>
      </c>
      <c r="H12" s="22">
        <v>10</v>
      </c>
      <c r="I12" s="22">
        <v>2</v>
      </c>
      <c r="J12" s="22">
        <v>2</v>
      </c>
      <c r="K12" s="22">
        <v>2</v>
      </c>
      <c r="L12" s="22">
        <v>1</v>
      </c>
      <c r="M12" s="23">
        <v>3</v>
      </c>
      <c r="N12" s="22"/>
      <c r="O12" s="22">
        <v>2</v>
      </c>
      <c r="P12" s="22">
        <v>5</v>
      </c>
      <c r="Q12" s="22">
        <v>1</v>
      </c>
      <c r="R12" s="24"/>
      <c r="S12"/>
    </row>
    <row r="13" spans="1:19" ht="13.5">
      <c r="A13" s="16">
        <v>10</v>
      </c>
      <c r="B13" s="25" t="s">
        <v>236</v>
      </c>
      <c r="C13" s="26">
        <v>12</v>
      </c>
      <c r="D13" s="27" t="s">
        <v>351</v>
      </c>
      <c r="E13" s="28">
        <f t="shared" si="0"/>
        <v>42</v>
      </c>
      <c r="F13" s="29">
        <v>17</v>
      </c>
      <c r="G13" s="30">
        <v>2</v>
      </c>
      <c r="H13" s="30">
        <v>4</v>
      </c>
      <c r="I13" s="30">
        <v>2</v>
      </c>
      <c r="J13" s="30">
        <v>2</v>
      </c>
      <c r="K13" s="30">
        <v>2</v>
      </c>
      <c r="L13" s="30">
        <v>1</v>
      </c>
      <c r="M13" s="31">
        <v>1</v>
      </c>
      <c r="N13" s="30">
        <v>2</v>
      </c>
      <c r="O13" s="30">
        <v>2</v>
      </c>
      <c r="P13" s="30">
        <v>2</v>
      </c>
      <c r="Q13" s="30">
        <v>3</v>
      </c>
      <c r="R13" s="32">
        <v>2</v>
      </c>
      <c r="S13"/>
    </row>
    <row r="14" spans="1:19" ht="13.5">
      <c r="A14" s="16">
        <v>11</v>
      </c>
      <c r="B14" s="17" t="s">
        <v>236</v>
      </c>
      <c r="C14" s="18">
        <v>10</v>
      </c>
      <c r="D14" s="19" t="s">
        <v>396</v>
      </c>
      <c r="E14" s="20">
        <f t="shared" si="0"/>
        <v>37</v>
      </c>
      <c r="F14" s="21">
        <v>8</v>
      </c>
      <c r="G14" s="22">
        <v>4</v>
      </c>
      <c r="H14" s="22">
        <v>4</v>
      </c>
      <c r="I14" s="22"/>
      <c r="J14" s="22">
        <v>4</v>
      </c>
      <c r="K14" s="22"/>
      <c r="L14" s="22">
        <v>2</v>
      </c>
      <c r="M14" s="23">
        <v>3</v>
      </c>
      <c r="N14" s="22">
        <v>3</v>
      </c>
      <c r="O14" s="22">
        <v>2</v>
      </c>
      <c r="P14" s="22">
        <v>5</v>
      </c>
      <c r="Q14" s="22">
        <v>1</v>
      </c>
      <c r="R14" s="24">
        <v>1</v>
      </c>
      <c r="S14"/>
    </row>
    <row r="15" spans="1:19" ht="13.5">
      <c r="A15" s="16">
        <v>12</v>
      </c>
      <c r="B15" s="25" t="s">
        <v>236</v>
      </c>
      <c r="C15" s="26">
        <v>11</v>
      </c>
      <c r="D15" s="27" t="s">
        <v>397</v>
      </c>
      <c r="E15" s="28">
        <f t="shared" si="0"/>
        <v>34</v>
      </c>
      <c r="F15" s="29">
        <v>6</v>
      </c>
      <c r="G15" s="30">
        <v>2</v>
      </c>
      <c r="H15" s="30">
        <v>2</v>
      </c>
      <c r="I15" s="30">
        <v>8</v>
      </c>
      <c r="J15" s="30">
        <v>6</v>
      </c>
      <c r="K15" s="30"/>
      <c r="L15" s="30">
        <v>4</v>
      </c>
      <c r="M15" s="31"/>
      <c r="N15" s="30">
        <v>2</v>
      </c>
      <c r="O15" s="30"/>
      <c r="P15" s="30"/>
      <c r="Q15" s="30"/>
      <c r="R15" s="32">
        <v>4</v>
      </c>
      <c r="S15"/>
    </row>
    <row r="16" spans="1:19" ht="13.5">
      <c r="A16" s="16">
        <v>13</v>
      </c>
      <c r="B16" s="17" t="s">
        <v>236</v>
      </c>
      <c r="C16" s="18">
        <v>13</v>
      </c>
      <c r="D16" s="19" t="s">
        <v>399</v>
      </c>
      <c r="E16" s="20">
        <f t="shared" si="0"/>
        <v>32</v>
      </c>
      <c r="F16" s="21">
        <v>8</v>
      </c>
      <c r="G16" s="22">
        <v>2</v>
      </c>
      <c r="H16" s="22">
        <v>2</v>
      </c>
      <c r="I16" s="22">
        <v>8</v>
      </c>
      <c r="J16" s="22">
        <v>6</v>
      </c>
      <c r="K16" s="22"/>
      <c r="L16" s="22"/>
      <c r="M16" s="23">
        <v>2</v>
      </c>
      <c r="N16" s="22"/>
      <c r="O16" s="22">
        <v>2</v>
      </c>
      <c r="P16" s="22">
        <v>2</v>
      </c>
      <c r="Q16" s="22"/>
      <c r="R16" s="24"/>
      <c r="S16"/>
    </row>
    <row r="17" spans="1:19" ht="13.5">
      <c r="A17" s="16">
        <v>14</v>
      </c>
      <c r="B17" s="25" t="s">
        <v>236</v>
      </c>
      <c r="C17" s="26">
        <v>17</v>
      </c>
      <c r="D17" s="27" t="s">
        <v>405</v>
      </c>
      <c r="E17" s="28">
        <f t="shared" si="0"/>
        <v>31</v>
      </c>
      <c r="F17" s="29">
        <v>10</v>
      </c>
      <c r="G17" s="30">
        <v>2</v>
      </c>
      <c r="H17" s="30">
        <v>2</v>
      </c>
      <c r="I17" s="30">
        <v>2</v>
      </c>
      <c r="J17" s="30"/>
      <c r="K17" s="30"/>
      <c r="L17" s="30">
        <v>1</v>
      </c>
      <c r="M17" s="31">
        <v>3</v>
      </c>
      <c r="N17" s="30">
        <v>1</v>
      </c>
      <c r="O17" s="30">
        <v>4</v>
      </c>
      <c r="P17" s="30">
        <v>2</v>
      </c>
      <c r="Q17" s="30">
        <v>1</v>
      </c>
      <c r="R17" s="32">
        <v>3</v>
      </c>
      <c r="S17"/>
    </row>
    <row r="18" spans="1:19" ht="13.5">
      <c r="A18" s="16">
        <v>15</v>
      </c>
      <c r="B18" s="17" t="s">
        <v>236</v>
      </c>
      <c r="C18" s="18">
        <v>16</v>
      </c>
      <c r="D18" s="19" t="s">
        <v>401</v>
      </c>
      <c r="E18" s="20">
        <f t="shared" si="0"/>
        <v>25</v>
      </c>
      <c r="F18" s="21">
        <v>3</v>
      </c>
      <c r="G18" s="22">
        <v>2</v>
      </c>
      <c r="H18" s="22">
        <v>2</v>
      </c>
      <c r="I18" s="22"/>
      <c r="J18" s="22">
        <v>4</v>
      </c>
      <c r="K18" s="22"/>
      <c r="L18" s="22">
        <v>1</v>
      </c>
      <c r="M18" s="23"/>
      <c r="N18" s="22">
        <v>2</v>
      </c>
      <c r="O18" s="22">
        <v>4</v>
      </c>
      <c r="P18" s="22">
        <v>4</v>
      </c>
      <c r="Q18" s="22">
        <v>1</v>
      </c>
      <c r="R18" s="24">
        <v>2</v>
      </c>
      <c r="S18"/>
    </row>
    <row r="19" spans="1:19" ht="13.5">
      <c r="A19" s="16">
        <v>16</v>
      </c>
      <c r="B19" s="25" t="s">
        <v>236</v>
      </c>
      <c r="C19" s="26">
        <v>13</v>
      </c>
      <c r="D19" s="27" t="s">
        <v>398</v>
      </c>
      <c r="E19" s="28">
        <f t="shared" si="0"/>
        <v>24</v>
      </c>
      <c r="F19" s="29"/>
      <c r="G19" s="30">
        <v>2</v>
      </c>
      <c r="H19" s="30">
        <v>2</v>
      </c>
      <c r="I19" s="30"/>
      <c r="J19" s="30">
        <v>6</v>
      </c>
      <c r="K19" s="30"/>
      <c r="L19" s="30">
        <v>4</v>
      </c>
      <c r="M19" s="31"/>
      <c r="N19" s="30">
        <v>2</v>
      </c>
      <c r="O19" s="30"/>
      <c r="P19" s="30">
        <v>4</v>
      </c>
      <c r="Q19" s="30"/>
      <c r="R19" s="32">
        <v>4</v>
      </c>
      <c r="S19"/>
    </row>
    <row r="20" spans="1:19" ht="13.5">
      <c r="A20" s="16">
        <v>17</v>
      </c>
      <c r="B20" s="17" t="s">
        <v>236</v>
      </c>
      <c r="C20" s="18">
        <v>15</v>
      </c>
      <c r="D20" s="19" t="s">
        <v>400</v>
      </c>
      <c r="E20" s="20">
        <f t="shared" si="0"/>
        <v>23</v>
      </c>
      <c r="F20" s="21"/>
      <c r="G20" s="22"/>
      <c r="H20" s="22"/>
      <c r="I20" s="22">
        <v>2</v>
      </c>
      <c r="J20" s="22">
        <v>2</v>
      </c>
      <c r="K20" s="22"/>
      <c r="L20" s="22">
        <v>5</v>
      </c>
      <c r="M20" s="23">
        <v>2</v>
      </c>
      <c r="N20" s="22">
        <v>3</v>
      </c>
      <c r="O20" s="22">
        <v>3</v>
      </c>
      <c r="P20" s="22">
        <v>1</v>
      </c>
      <c r="Q20" s="22">
        <v>4</v>
      </c>
      <c r="R20" s="24">
        <v>1</v>
      </c>
      <c r="S20"/>
    </row>
    <row r="21" spans="1:19" ht="13.5">
      <c r="A21" s="16">
        <v>18</v>
      </c>
      <c r="B21" s="25" t="s">
        <v>236</v>
      </c>
      <c r="C21" s="26">
        <v>17</v>
      </c>
      <c r="D21" s="27" t="s">
        <v>403</v>
      </c>
      <c r="E21" s="28">
        <f t="shared" si="0"/>
        <v>23</v>
      </c>
      <c r="F21" s="29">
        <v>2</v>
      </c>
      <c r="G21" s="30">
        <v>4</v>
      </c>
      <c r="H21" s="30">
        <v>4</v>
      </c>
      <c r="I21" s="30"/>
      <c r="J21" s="30">
        <v>4</v>
      </c>
      <c r="K21" s="30"/>
      <c r="L21" s="30">
        <v>3</v>
      </c>
      <c r="M21" s="31"/>
      <c r="N21" s="30">
        <v>3</v>
      </c>
      <c r="O21" s="30">
        <v>3</v>
      </c>
      <c r="P21" s="30"/>
      <c r="Q21" s="30"/>
      <c r="R21" s="32"/>
      <c r="S21"/>
    </row>
    <row r="22" spans="1:19" ht="13.5">
      <c r="A22" s="16">
        <v>19</v>
      </c>
      <c r="B22" s="17" t="s">
        <v>236</v>
      </c>
      <c r="C22" s="18">
        <v>17</v>
      </c>
      <c r="D22" s="19" t="s">
        <v>402</v>
      </c>
      <c r="E22" s="20">
        <f t="shared" si="0"/>
        <v>21</v>
      </c>
      <c r="F22" s="21"/>
      <c r="G22" s="22">
        <v>4</v>
      </c>
      <c r="H22" s="22"/>
      <c r="I22" s="22"/>
      <c r="J22" s="22">
        <v>4</v>
      </c>
      <c r="K22" s="22"/>
      <c r="L22" s="22">
        <v>3</v>
      </c>
      <c r="M22" s="23"/>
      <c r="N22" s="22">
        <v>3</v>
      </c>
      <c r="O22" s="22">
        <v>3</v>
      </c>
      <c r="P22" s="22"/>
      <c r="Q22" s="22">
        <v>4</v>
      </c>
      <c r="R22" s="24"/>
      <c r="S22"/>
    </row>
    <row r="23" spans="1:19" ht="13.5">
      <c r="A23" s="16">
        <v>20</v>
      </c>
      <c r="B23" s="25" t="s">
        <v>236</v>
      </c>
      <c r="C23" s="26">
        <v>17</v>
      </c>
      <c r="D23" s="27" t="s">
        <v>404</v>
      </c>
      <c r="E23" s="28">
        <f t="shared" si="0"/>
        <v>21</v>
      </c>
      <c r="F23" s="29"/>
      <c r="G23" s="30">
        <v>2</v>
      </c>
      <c r="H23" s="30">
        <v>2</v>
      </c>
      <c r="I23" s="30">
        <v>2</v>
      </c>
      <c r="J23" s="30">
        <v>2</v>
      </c>
      <c r="K23" s="30"/>
      <c r="L23" s="30">
        <v>2</v>
      </c>
      <c r="M23" s="31">
        <v>2</v>
      </c>
      <c r="N23" s="30"/>
      <c r="O23" s="30">
        <v>2</v>
      </c>
      <c r="P23" s="30">
        <v>5</v>
      </c>
      <c r="Q23" s="30">
        <v>1</v>
      </c>
      <c r="R23" s="32">
        <v>1</v>
      </c>
      <c r="S23"/>
    </row>
    <row r="24" spans="1:19" ht="13.5">
      <c r="A24" s="16">
        <v>21</v>
      </c>
      <c r="B24" s="17" t="s">
        <v>236</v>
      </c>
      <c r="C24" s="18">
        <v>21</v>
      </c>
      <c r="D24" s="19" t="s">
        <v>406</v>
      </c>
      <c r="E24" s="20">
        <f t="shared" si="0"/>
        <v>19</v>
      </c>
      <c r="F24" s="21"/>
      <c r="G24" s="22">
        <v>4</v>
      </c>
      <c r="H24" s="22"/>
      <c r="I24" s="22"/>
      <c r="J24" s="22">
        <v>2</v>
      </c>
      <c r="K24" s="22"/>
      <c r="L24" s="22">
        <v>2</v>
      </c>
      <c r="M24" s="23">
        <v>3</v>
      </c>
      <c r="N24" s="22">
        <v>3</v>
      </c>
      <c r="O24" s="22">
        <v>2</v>
      </c>
      <c r="P24" s="22">
        <v>3</v>
      </c>
      <c r="Q24" s="22"/>
      <c r="R24" s="24"/>
      <c r="S24"/>
    </row>
    <row r="25" spans="1:19" ht="13.5">
      <c r="A25" s="16">
        <v>22</v>
      </c>
      <c r="B25" s="25" t="s">
        <v>236</v>
      </c>
      <c r="C25" s="26">
        <v>22</v>
      </c>
      <c r="D25" s="27" t="s">
        <v>407</v>
      </c>
      <c r="E25" s="28">
        <f t="shared" si="0"/>
        <v>18</v>
      </c>
      <c r="F25" s="29"/>
      <c r="G25" s="30">
        <v>8</v>
      </c>
      <c r="H25" s="30"/>
      <c r="I25" s="30"/>
      <c r="J25" s="30">
        <v>8</v>
      </c>
      <c r="K25" s="30"/>
      <c r="L25" s="30"/>
      <c r="M25" s="31"/>
      <c r="N25" s="30"/>
      <c r="O25" s="30"/>
      <c r="P25" s="30">
        <v>2</v>
      </c>
      <c r="Q25" s="30"/>
      <c r="R25" s="32"/>
      <c r="S25"/>
    </row>
    <row r="26" spans="1:19" ht="13.5">
      <c r="A26" s="16">
        <v>23</v>
      </c>
      <c r="B26" s="17" t="s">
        <v>236</v>
      </c>
      <c r="C26" s="18">
        <v>22</v>
      </c>
      <c r="D26" s="19" t="s">
        <v>408</v>
      </c>
      <c r="E26" s="20">
        <f t="shared" si="0"/>
        <v>18</v>
      </c>
      <c r="F26" s="21"/>
      <c r="G26" s="22"/>
      <c r="H26" s="22">
        <v>4</v>
      </c>
      <c r="I26" s="22"/>
      <c r="J26" s="22">
        <v>6</v>
      </c>
      <c r="K26" s="22"/>
      <c r="L26" s="22"/>
      <c r="M26" s="23"/>
      <c r="N26" s="22"/>
      <c r="O26" s="22"/>
      <c r="P26" s="22">
        <v>4</v>
      </c>
      <c r="Q26" s="22"/>
      <c r="R26" s="24">
        <v>4</v>
      </c>
      <c r="S26"/>
    </row>
    <row r="27" spans="1:19" ht="13.5">
      <c r="A27" s="16">
        <v>24</v>
      </c>
      <c r="B27" s="25" t="s">
        <v>236</v>
      </c>
      <c r="C27" s="26">
        <v>24</v>
      </c>
      <c r="D27" s="27" t="s">
        <v>409</v>
      </c>
      <c r="E27" s="28">
        <f t="shared" si="0"/>
        <v>17</v>
      </c>
      <c r="F27" s="29"/>
      <c r="G27" s="30">
        <v>2</v>
      </c>
      <c r="H27" s="30">
        <v>2</v>
      </c>
      <c r="I27" s="30">
        <v>2</v>
      </c>
      <c r="J27" s="30">
        <v>2</v>
      </c>
      <c r="K27" s="30"/>
      <c r="L27" s="30">
        <v>2</v>
      </c>
      <c r="M27" s="31">
        <v>1</v>
      </c>
      <c r="N27" s="30">
        <v>2</v>
      </c>
      <c r="O27" s="30">
        <v>1</v>
      </c>
      <c r="P27" s="30">
        <v>1</v>
      </c>
      <c r="Q27" s="30">
        <v>1</v>
      </c>
      <c r="R27" s="32">
        <v>1</v>
      </c>
      <c r="S27"/>
    </row>
    <row r="28" spans="1:19" ht="13.5">
      <c r="A28" s="16">
        <v>25</v>
      </c>
      <c r="B28" s="17" t="s">
        <v>236</v>
      </c>
      <c r="C28" s="18">
        <v>25</v>
      </c>
      <c r="D28" s="19" t="s">
        <v>410</v>
      </c>
      <c r="E28" s="20">
        <f t="shared" si="0"/>
        <v>16</v>
      </c>
      <c r="F28" s="21"/>
      <c r="G28" s="22"/>
      <c r="H28" s="22">
        <v>2</v>
      </c>
      <c r="I28" s="22">
        <v>2</v>
      </c>
      <c r="J28" s="22">
        <v>2</v>
      </c>
      <c r="K28" s="22"/>
      <c r="L28" s="22">
        <v>2</v>
      </c>
      <c r="M28" s="23">
        <v>4</v>
      </c>
      <c r="N28" s="22">
        <v>1</v>
      </c>
      <c r="O28" s="22">
        <v>1</v>
      </c>
      <c r="P28" s="22">
        <v>2</v>
      </c>
      <c r="Q28" s="22"/>
      <c r="R28" s="24"/>
      <c r="S28"/>
    </row>
    <row r="29" spans="1:19" ht="13.5">
      <c r="A29" s="16">
        <v>26</v>
      </c>
      <c r="B29" s="25" t="s">
        <v>236</v>
      </c>
      <c r="C29" s="26">
        <v>28</v>
      </c>
      <c r="D29" s="27" t="s">
        <v>414</v>
      </c>
      <c r="E29" s="28">
        <f t="shared" si="0"/>
        <v>16</v>
      </c>
      <c r="F29" s="29">
        <v>2</v>
      </c>
      <c r="G29" s="30">
        <v>2</v>
      </c>
      <c r="H29" s="30">
        <v>4</v>
      </c>
      <c r="I29" s="30"/>
      <c r="J29" s="30"/>
      <c r="K29" s="30"/>
      <c r="L29" s="30">
        <v>4</v>
      </c>
      <c r="M29" s="31">
        <v>1</v>
      </c>
      <c r="N29" s="30">
        <v>3</v>
      </c>
      <c r="O29" s="30"/>
      <c r="P29" s="30"/>
      <c r="Q29" s="30"/>
      <c r="R29" s="32"/>
      <c r="S29"/>
    </row>
    <row r="30" spans="1:19" ht="13.5">
      <c r="A30" s="16">
        <v>27</v>
      </c>
      <c r="B30" s="17" t="s">
        <v>236</v>
      </c>
      <c r="C30" s="18">
        <v>26</v>
      </c>
      <c r="D30" s="19" t="s">
        <v>411</v>
      </c>
      <c r="E30" s="20">
        <f t="shared" si="0"/>
        <v>15</v>
      </c>
      <c r="F30" s="21"/>
      <c r="G30" s="22"/>
      <c r="H30" s="22"/>
      <c r="I30" s="22"/>
      <c r="J30" s="22">
        <v>13</v>
      </c>
      <c r="K30" s="22"/>
      <c r="L30" s="22"/>
      <c r="M30" s="23"/>
      <c r="N30" s="22"/>
      <c r="O30" s="22"/>
      <c r="P30" s="22"/>
      <c r="Q30" s="22"/>
      <c r="R30" s="24">
        <v>2</v>
      </c>
      <c r="S30"/>
    </row>
    <row r="31" spans="1:19" ht="13.5">
      <c r="A31" s="16">
        <v>28</v>
      </c>
      <c r="B31" s="25" t="s">
        <v>236</v>
      </c>
      <c r="C31" s="26">
        <v>26</v>
      </c>
      <c r="D31" s="27" t="s">
        <v>412</v>
      </c>
      <c r="E31" s="28">
        <f t="shared" si="0"/>
        <v>15</v>
      </c>
      <c r="F31" s="29"/>
      <c r="G31" s="30"/>
      <c r="H31" s="30">
        <v>10</v>
      </c>
      <c r="I31" s="30"/>
      <c r="J31" s="30"/>
      <c r="K31" s="30"/>
      <c r="L31" s="30"/>
      <c r="M31" s="31">
        <v>5</v>
      </c>
      <c r="N31" s="30"/>
      <c r="O31" s="30"/>
      <c r="P31" s="30"/>
      <c r="Q31" s="30"/>
      <c r="R31" s="32"/>
      <c r="S31"/>
    </row>
    <row r="32" spans="1:19" ht="13.5">
      <c r="A32" s="16">
        <v>29</v>
      </c>
      <c r="B32" s="17" t="s">
        <v>236</v>
      </c>
      <c r="C32" s="18">
        <v>31</v>
      </c>
      <c r="D32" s="19" t="s">
        <v>415</v>
      </c>
      <c r="E32" s="20">
        <f t="shared" si="0"/>
        <v>15</v>
      </c>
      <c r="F32" s="21">
        <v>2</v>
      </c>
      <c r="G32" s="22">
        <v>4</v>
      </c>
      <c r="H32" s="22">
        <v>2</v>
      </c>
      <c r="I32" s="22"/>
      <c r="J32" s="22">
        <v>2</v>
      </c>
      <c r="K32" s="22"/>
      <c r="L32" s="22">
        <v>5</v>
      </c>
      <c r="M32" s="23"/>
      <c r="N32" s="22"/>
      <c r="O32" s="22"/>
      <c r="P32" s="22"/>
      <c r="Q32" s="22"/>
      <c r="R32" s="24"/>
      <c r="S32"/>
    </row>
    <row r="33" spans="1:19" ht="13.5">
      <c r="A33" s="16">
        <v>30</v>
      </c>
      <c r="B33" s="25" t="s">
        <v>236</v>
      </c>
      <c r="C33" s="26">
        <v>28</v>
      </c>
      <c r="D33" s="27" t="s">
        <v>413</v>
      </c>
      <c r="E33" s="28">
        <f t="shared" si="0"/>
        <v>14</v>
      </c>
      <c r="F33" s="29"/>
      <c r="G33" s="30"/>
      <c r="H33" s="30">
        <v>2</v>
      </c>
      <c r="I33" s="30">
        <v>2</v>
      </c>
      <c r="J33" s="30">
        <v>4</v>
      </c>
      <c r="K33" s="30">
        <v>4</v>
      </c>
      <c r="L33" s="30"/>
      <c r="M33" s="31"/>
      <c r="N33" s="30"/>
      <c r="O33" s="30"/>
      <c r="P33" s="30"/>
      <c r="Q33" s="30"/>
      <c r="R33" s="32">
        <v>2</v>
      </c>
      <c r="S33"/>
    </row>
    <row r="34" spans="1:19" ht="13.5">
      <c r="A34" s="16">
        <v>31</v>
      </c>
      <c r="B34" s="17" t="s">
        <v>252</v>
      </c>
      <c r="C34" s="18">
        <v>28</v>
      </c>
      <c r="D34" s="19" t="s">
        <v>281</v>
      </c>
      <c r="E34" s="20">
        <f t="shared" si="0"/>
        <v>14</v>
      </c>
      <c r="F34" s="21"/>
      <c r="G34" s="22"/>
      <c r="H34" s="22"/>
      <c r="I34" s="22"/>
      <c r="J34" s="22"/>
      <c r="K34" s="22"/>
      <c r="L34" s="22">
        <v>2</v>
      </c>
      <c r="M34" s="23">
        <v>2</v>
      </c>
      <c r="N34" s="22"/>
      <c r="O34" s="22">
        <v>2</v>
      </c>
      <c r="P34" s="22">
        <v>3</v>
      </c>
      <c r="Q34" s="22">
        <v>3</v>
      </c>
      <c r="R34" s="24">
        <v>2</v>
      </c>
      <c r="S34" s="1"/>
    </row>
    <row r="35" spans="1:19" ht="13.5">
      <c r="A35" s="16">
        <v>32</v>
      </c>
      <c r="B35" s="25" t="s">
        <v>236</v>
      </c>
      <c r="C35" s="26">
        <v>32</v>
      </c>
      <c r="D35" s="27" t="s">
        <v>416</v>
      </c>
      <c r="E35" s="28">
        <f t="shared" si="0"/>
        <v>12</v>
      </c>
      <c r="F35" s="29"/>
      <c r="G35" s="30">
        <v>2</v>
      </c>
      <c r="H35" s="30">
        <v>8</v>
      </c>
      <c r="I35" s="30"/>
      <c r="J35" s="30">
        <v>2</v>
      </c>
      <c r="K35" s="30"/>
      <c r="L35" s="30"/>
      <c r="M35" s="31"/>
      <c r="N35" s="30"/>
      <c r="O35" s="30"/>
      <c r="P35" s="30"/>
      <c r="Q35" s="30"/>
      <c r="R35" s="32"/>
      <c r="S35" s="1"/>
    </row>
    <row r="36" spans="1:19" ht="13.5">
      <c r="A36" s="16">
        <v>33</v>
      </c>
      <c r="B36" s="17" t="s">
        <v>236</v>
      </c>
      <c r="C36" s="18">
        <v>32</v>
      </c>
      <c r="D36" s="19" t="s">
        <v>417</v>
      </c>
      <c r="E36" s="20">
        <f aca="true" t="shared" si="1" ref="E36:E67">SUM(F36:R36)</f>
        <v>12</v>
      </c>
      <c r="F36" s="21"/>
      <c r="G36" s="22">
        <v>2</v>
      </c>
      <c r="H36" s="22">
        <v>2</v>
      </c>
      <c r="I36" s="22"/>
      <c r="J36" s="22">
        <v>2</v>
      </c>
      <c r="K36" s="22"/>
      <c r="L36" s="22">
        <v>2</v>
      </c>
      <c r="M36" s="23">
        <v>1</v>
      </c>
      <c r="N36" s="22">
        <v>2</v>
      </c>
      <c r="O36" s="22">
        <v>1</v>
      </c>
      <c r="P36" s="22"/>
      <c r="Q36" s="22"/>
      <c r="R36" s="24"/>
      <c r="S36" s="1"/>
    </row>
    <row r="37" spans="1:19" ht="13.5">
      <c r="A37" s="16">
        <v>34</v>
      </c>
      <c r="B37" s="25" t="s">
        <v>236</v>
      </c>
      <c r="C37" s="26">
        <v>34</v>
      </c>
      <c r="D37" s="27" t="s">
        <v>418</v>
      </c>
      <c r="E37" s="28">
        <f t="shared" si="1"/>
        <v>10</v>
      </c>
      <c r="F37" s="29"/>
      <c r="G37" s="30">
        <v>2</v>
      </c>
      <c r="H37" s="30"/>
      <c r="I37" s="30">
        <v>2</v>
      </c>
      <c r="J37" s="30">
        <v>2</v>
      </c>
      <c r="K37" s="30"/>
      <c r="L37" s="30"/>
      <c r="M37" s="31"/>
      <c r="N37" s="30"/>
      <c r="O37" s="30">
        <v>1</v>
      </c>
      <c r="P37" s="30">
        <v>1</v>
      </c>
      <c r="Q37" s="30">
        <v>1</v>
      </c>
      <c r="R37" s="32">
        <v>1</v>
      </c>
      <c r="S37" s="1"/>
    </row>
    <row r="38" spans="1:19" ht="13.5">
      <c r="A38" s="16">
        <v>35</v>
      </c>
      <c r="B38" s="17" t="s">
        <v>236</v>
      </c>
      <c r="C38" s="18">
        <v>35</v>
      </c>
      <c r="D38" s="19" t="s">
        <v>419</v>
      </c>
      <c r="E38" s="20">
        <f t="shared" si="1"/>
        <v>9</v>
      </c>
      <c r="F38" s="21"/>
      <c r="G38" s="22"/>
      <c r="H38" s="22"/>
      <c r="I38" s="22"/>
      <c r="J38" s="22">
        <v>2</v>
      </c>
      <c r="K38" s="22"/>
      <c r="L38" s="22">
        <v>2</v>
      </c>
      <c r="M38" s="23"/>
      <c r="N38" s="22"/>
      <c r="O38" s="22"/>
      <c r="P38" s="22">
        <v>1</v>
      </c>
      <c r="Q38" s="22">
        <v>1</v>
      </c>
      <c r="R38" s="24">
        <v>3</v>
      </c>
      <c r="S38" s="1"/>
    </row>
    <row r="39" spans="1:19" ht="13.5">
      <c r="A39" s="16">
        <v>36</v>
      </c>
      <c r="B39" s="25" t="s">
        <v>236</v>
      </c>
      <c r="C39" s="26">
        <v>35</v>
      </c>
      <c r="D39" s="27" t="s">
        <v>420</v>
      </c>
      <c r="E39" s="28">
        <f t="shared" si="1"/>
        <v>9</v>
      </c>
      <c r="F39" s="29"/>
      <c r="G39" s="30">
        <v>2</v>
      </c>
      <c r="H39" s="30">
        <v>2</v>
      </c>
      <c r="I39" s="30"/>
      <c r="J39" s="30"/>
      <c r="K39" s="30"/>
      <c r="L39" s="30"/>
      <c r="M39" s="31"/>
      <c r="N39" s="30">
        <v>2</v>
      </c>
      <c r="O39" s="30"/>
      <c r="P39" s="30"/>
      <c r="Q39" s="30"/>
      <c r="R39" s="32">
        <v>3</v>
      </c>
      <c r="S39" s="1"/>
    </row>
    <row r="40" spans="1:19" ht="13.5">
      <c r="A40" s="16">
        <v>37</v>
      </c>
      <c r="B40" s="17" t="s">
        <v>236</v>
      </c>
      <c r="C40" s="18">
        <v>37</v>
      </c>
      <c r="D40" s="19" t="s">
        <v>423</v>
      </c>
      <c r="E40" s="20">
        <f t="shared" si="1"/>
        <v>9</v>
      </c>
      <c r="F40" s="21">
        <v>1</v>
      </c>
      <c r="G40" s="22">
        <v>4</v>
      </c>
      <c r="H40" s="22"/>
      <c r="I40" s="22">
        <v>2</v>
      </c>
      <c r="J40" s="22">
        <v>2</v>
      </c>
      <c r="K40" s="22"/>
      <c r="L40" s="22"/>
      <c r="M40" s="23"/>
      <c r="N40" s="22"/>
      <c r="O40" s="22"/>
      <c r="P40" s="22"/>
      <c r="Q40" s="22"/>
      <c r="R40" s="24"/>
      <c r="S40" s="1"/>
    </row>
    <row r="41" spans="1:19" ht="13.5">
      <c r="A41" s="16">
        <v>38</v>
      </c>
      <c r="B41" s="25" t="s">
        <v>236</v>
      </c>
      <c r="C41" s="26">
        <v>37</v>
      </c>
      <c r="D41" s="27" t="s">
        <v>421</v>
      </c>
      <c r="E41" s="28">
        <f t="shared" si="1"/>
        <v>8</v>
      </c>
      <c r="F41" s="29"/>
      <c r="G41" s="30"/>
      <c r="H41" s="30">
        <v>2</v>
      </c>
      <c r="I41" s="30"/>
      <c r="J41" s="30">
        <v>6</v>
      </c>
      <c r="K41" s="30"/>
      <c r="L41" s="30"/>
      <c r="M41" s="31"/>
      <c r="N41" s="30"/>
      <c r="O41" s="30"/>
      <c r="P41" s="30"/>
      <c r="Q41" s="30"/>
      <c r="R41" s="32"/>
      <c r="S41" s="1"/>
    </row>
    <row r="42" spans="1:19" ht="13.5">
      <c r="A42" s="16">
        <v>39</v>
      </c>
      <c r="B42" s="17" t="s">
        <v>236</v>
      </c>
      <c r="C42" s="18">
        <v>37</v>
      </c>
      <c r="D42" s="19" t="s">
        <v>422</v>
      </c>
      <c r="E42" s="20">
        <f t="shared" si="1"/>
        <v>8</v>
      </c>
      <c r="F42" s="21"/>
      <c r="G42" s="22"/>
      <c r="H42" s="22"/>
      <c r="I42" s="22"/>
      <c r="J42" s="22">
        <v>2</v>
      </c>
      <c r="K42" s="22"/>
      <c r="L42" s="22"/>
      <c r="M42" s="23">
        <v>3</v>
      </c>
      <c r="N42" s="22"/>
      <c r="O42" s="22">
        <v>2</v>
      </c>
      <c r="P42" s="22"/>
      <c r="Q42" s="22">
        <v>1</v>
      </c>
      <c r="R42" s="24"/>
      <c r="S42" s="1"/>
    </row>
    <row r="43" spans="1:19" ht="13.5">
      <c r="A43" s="16">
        <v>40</v>
      </c>
      <c r="B43" s="25" t="s">
        <v>236</v>
      </c>
      <c r="C43" s="26">
        <v>40</v>
      </c>
      <c r="D43" s="27" t="s">
        <v>424</v>
      </c>
      <c r="E43" s="28">
        <f t="shared" si="1"/>
        <v>7</v>
      </c>
      <c r="F43" s="29"/>
      <c r="G43" s="30"/>
      <c r="H43" s="30">
        <v>2</v>
      </c>
      <c r="I43" s="30"/>
      <c r="J43" s="30"/>
      <c r="K43" s="30"/>
      <c r="L43" s="30"/>
      <c r="M43" s="31"/>
      <c r="N43" s="30"/>
      <c r="O43" s="30">
        <v>4</v>
      </c>
      <c r="P43" s="30"/>
      <c r="Q43" s="30"/>
      <c r="R43" s="32">
        <v>1</v>
      </c>
      <c r="S43" s="1"/>
    </row>
    <row r="44" spans="1:19" ht="13.5">
      <c r="A44" s="16">
        <v>41</v>
      </c>
      <c r="B44" s="17" t="s">
        <v>236</v>
      </c>
      <c r="C44" s="18">
        <v>40</v>
      </c>
      <c r="D44" s="19" t="s">
        <v>425</v>
      </c>
      <c r="E44" s="20">
        <f t="shared" si="1"/>
        <v>7</v>
      </c>
      <c r="F44" s="21"/>
      <c r="G44" s="22"/>
      <c r="H44" s="22">
        <v>2</v>
      </c>
      <c r="I44" s="22"/>
      <c r="J44" s="22"/>
      <c r="K44" s="22"/>
      <c r="L44" s="22"/>
      <c r="M44" s="23">
        <v>1</v>
      </c>
      <c r="N44" s="22">
        <v>4</v>
      </c>
      <c r="O44" s="22"/>
      <c r="P44" s="22"/>
      <c r="Q44" s="22"/>
      <c r="R44" s="24"/>
      <c r="S44" s="1"/>
    </row>
    <row r="45" spans="1:19" ht="13.5">
      <c r="A45" s="16">
        <v>42</v>
      </c>
      <c r="B45" s="25" t="s">
        <v>236</v>
      </c>
      <c r="C45" s="26">
        <v>42</v>
      </c>
      <c r="D45" s="27" t="s">
        <v>429</v>
      </c>
      <c r="E45" s="28">
        <f t="shared" si="1"/>
        <v>7</v>
      </c>
      <c r="F45" s="29">
        <v>1</v>
      </c>
      <c r="G45" s="30">
        <v>4</v>
      </c>
      <c r="H45" s="30">
        <v>2</v>
      </c>
      <c r="I45" s="30"/>
      <c r="J45" s="30"/>
      <c r="K45" s="30"/>
      <c r="L45" s="30"/>
      <c r="M45" s="31"/>
      <c r="N45" s="30"/>
      <c r="O45" s="30"/>
      <c r="P45" s="30"/>
      <c r="Q45" s="30"/>
      <c r="R45" s="32"/>
      <c r="S45" s="1"/>
    </row>
    <row r="46" spans="1:19" ht="13.5">
      <c r="A46" s="16">
        <v>43</v>
      </c>
      <c r="B46" s="17" t="s">
        <v>236</v>
      </c>
      <c r="C46" s="18">
        <v>42</v>
      </c>
      <c r="D46" s="19" t="s">
        <v>430</v>
      </c>
      <c r="E46" s="20">
        <f t="shared" si="1"/>
        <v>7</v>
      </c>
      <c r="F46" s="21">
        <v>1</v>
      </c>
      <c r="G46" s="22">
        <v>4</v>
      </c>
      <c r="H46" s="22">
        <v>2</v>
      </c>
      <c r="I46" s="22"/>
      <c r="J46" s="22"/>
      <c r="K46" s="22"/>
      <c r="L46" s="22"/>
      <c r="M46" s="23"/>
      <c r="N46" s="22"/>
      <c r="O46" s="22"/>
      <c r="P46" s="22"/>
      <c r="Q46" s="22"/>
      <c r="R46" s="24"/>
      <c r="S46" s="1"/>
    </row>
    <row r="47" spans="1:19" ht="13.5">
      <c r="A47" s="16">
        <v>44</v>
      </c>
      <c r="B47" s="25" t="s">
        <v>236</v>
      </c>
      <c r="C47" s="26">
        <v>42</v>
      </c>
      <c r="D47" s="27" t="s">
        <v>426</v>
      </c>
      <c r="E47" s="28">
        <f t="shared" si="1"/>
        <v>6</v>
      </c>
      <c r="F47" s="29"/>
      <c r="G47" s="30"/>
      <c r="H47" s="30"/>
      <c r="I47" s="30"/>
      <c r="J47" s="30">
        <v>4</v>
      </c>
      <c r="K47" s="30"/>
      <c r="L47" s="30"/>
      <c r="M47" s="31"/>
      <c r="N47" s="30"/>
      <c r="O47" s="30"/>
      <c r="P47" s="30"/>
      <c r="Q47" s="30"/>
      <c r="R47" s="32">
        <v>2</v>
      </c>
      <c r="S47" s="1"/>
    </row>
    <row r="48" spans="1:19" ht="13.5">
      <c r="A48" s="16">
        <v>45</v>
      </c>
      <c r="B48" s="17" t="s">
        <v>236</v>
      </c>
      <c r="C48" s="18">
        <v>42</v>
      </c>
      <c r="D48" s="19" t="s">
        <v>427</v>
      </c>
      <c r="E48" s="20">
        <f t="shared" si="1"/>
        <v>6</v>
      </c>
      <c r="F48" s="21"/>
      <c r="G48" s="22">
        <v>2</v>
      </c>
      <c r="H48" s="22">
        <v>2</v>
      </c>
      <c r="I48" s="22"/>
      <c r="J48" s="22">
        <v>2</v>
      </c>
      <c r="K48" s="22"/>
      <c r="L48" s="22"/>
      <c r="M48" s="23"/>
      <c r="N48" s="22"/>
      <c r="O48" s="22"/>
      <c r="P48" s="22"/>
      <c r="Q48" s="22"/>
      <c r="R48" s="24"/>
      <c r="S48" s="1"/>
    </row>
    <row r="49" spans="1:19" ht="13.5">
      <c r="A49" s="16">
        <v>46</v>
      </c>
      <c r="B49" s="25" t="s">
        <v>236</v>
      </c>
      <c r="C49" s="26">
        <v>42</v>
      </c>
      <c r="D49" s="27" t="s">
        <v>428</v>
      </c>
      <c r="E49" s="28">
        <f t="shared" si="1"/>
        <v>6</v>
      </c>
      <c r="F49" s="29"/>
      <c r="G49" s="30"/>
      <c r="H49" s="30"/>
      <c r="I49" s="30">
        <v>6</v>
      </c>
      <c r="J49" s="30"/>
      <c r="K49" s="30"/>
      <c r="L49" s="30"/>
      <c r="M49" s="31"/>
      <c r="N49" s="30"/>
      <c r="O49" s="30"/>
      <c r="P49" s="30"/>
      <c r="Q49" s="30"/>
      <c r="R49" s="32"/>
      <c r="S49" s="1"/>
    </row>
    <row r="50" spans="1:19" ht="13.5">
      <c r="A50" s="16">
        <v>47</v>
      </c>
      <c r="B50" s="17" t="s">
        <v>236</v>
      </c>
      <c r="C50" s="18">
        <v>42</v>
      </c>
      <c r="D50" s="19" t="s">
        <v>431</v>
      </c>
      <c r="E50" s="20">
        <f t="shared" si="1"/>
        <v>6</v>
      </c>
      <c r="F50" s="21"/>
      <c r="G50" s="22"/>
      <c r="H50" s="22">
        <v>2</v>
      </c>
      <c r="I50" s="22"/>
      <c r="J50" s="22"/>
      <c r="K50" s="22"/>
      <c r="L50" s="22">
        <v>1</v>
      </c>
      <c r="M50" s="23"/>
      <c r="N50" s="22">
        <v>2</v>
      </c>
      <c r="O50" s="22"/>
      <c r="P50" s="22"/>
      <c r="Q50" s="22"/>
      <c r="R50" s="24">
        <v>1</v>
      </c>
      <c r="S50" s="1"/>
    </row>
    <row r="51" spans="1:19" ht="13.5">
      <c r="A51" s="16">
        <v>48</v>
      </c>
      <c r="B51" s="25" t="s">
        <v>252</v>
      </c>
      <c r="C51" s="26">
        <v>42</v>
      </c>
      <c r="D51" s="27" t="s">
        <v>432</v>
      </c>
      <c r="E51" s="28">
        <f t="shared" si="1"/>
        <v>6</v>
      </c>
      <c r="F51" s="29"/>
      <c r="G51" s="30"/>
      <c r="H51" s="30"/>
      <c r="I51" s="30"/>
      <c r="J51" s="30"/>
      <c r="K51" s="30"/>
      <c r="L51" s="30"/>
      <c r="M51" s="31">
        <v>2</v>
      </c>
      <c r="N51" s="30"/>
      <c r="O51" s="30"/>
      <c r="P51" s="30"/>
      <c r="Q51" s="30">
        <v>4</v>
      </c>
      <c r="R51" s="32"/>
      <c r="S51" s="1"/>
    </row>
    <row r="52" spans="1:19" ht="13.5">
      <c r="A52" s="16">
        <v>49</v>
      </c>
      <c r="B52" s="17" t="s">
        <v>236</v>
      </c>
      <c r="C52" s="18">
        <v>55</v>
      </c>
      <c r="D52" s="19" t="s">
        <v>448</v>
      </c>
      <c r="E52" s="20">
        <f t="shared" si="1"/>
        <v>6</v>
      </c>
      <c r="F52" s="21">
        <v>2</v>
      </c>
      <c r="G52" s="22"/>
      <c r="H52" s="22">
        <v>4</v>
      </c>
      <c r="I52" s="22"/>
      <c r="J52" s="22"/>
      <c r="K52" s="22"/>
      <c r="L52" s="22"/>
      <c r="M52" s="23"/>
      <c r="N52" s="22"/>
      <c r="O52" s="22"/>
      <c r="P52" s="22"/>
      <c r="Q52" s="22"/>
      <c r="R52" s="24"/>
      <c r="S52" s="1"/>
    </row>
    <row r="53" spans="1:19" ht="13.5">
      <c r="A53" s="16">
        <v>50</v>
      </c>
      <c r="B53" s="25" t="s">
        <v>236</v>
      </c>
      <c r="C53" s="26">
        <v>49</v>
      </c>
      <c r="D53" s="27" t="s">
        <v>433</v>
      </c>
      <c r="E53" s="28">
        <f t="shared" si="1"/>
        <v>5</v>
      </c>
      <c r="F53" s="29"/>
      <c r="G53" s="30"/>
      <c r="H53" s="30"/>
      <c r="I53" s="30"/>
      <c r="J53" s="30">
        <v>4</v>
      </c>
      <c r="K53" s="30"/>
      <c r="L53" s="30"/>
      <c r="M53" s="31"/>
      <c r="N53" s="30"/>
      <c r="O53" s="30"/>
      <c r="P53" s="30"/>
      <c r="Q53" s="30">
        <v>1</v>
      </c>
      <c r="R53" s="32"/>
      <c r="S53" s="1"/>
    </row>
    <row r="54" spans="1:19" ht="13.5">
      <c r="A54" s="16">
        <v>51</v>
      </c>
      <c r="B54" s="17" t="s">
        <v>236</v>
      </c>
      <c r="C54" s="18">
        <v>49</v>
      </c>
      <c r="D54" s="19" t="s">
        <v>434</v>
      </c>
      <c r="E54" s="20">
        <f t="shared" si="1"/>
        <v>5</v>
      </c>
      <c r="F54" s="21">
        <v>1</v>
      </c>
      <c r="G54" s="22"/>
      <c r="H54" s="22"/>
      <c r="I54" s="22">
        <v>4</v>
      </c>
      <c r="J54" s="22"/>
      <c r="K54" s="22"/>
      <c r="L54" s="22"/>
      <c r="M54" s="23"/>
      <c r="N54" s="22"/>
      <c r="O54" s="22"/>
      <c r="P54" s="22"/>
      <c r="Q54" s="22"/>
      <c r="R54" s="24"/>
      <c r="S54" s="1"/>
    </row>
    <row r="55" spans="1:19" ht="13.5">
      <c r="A55" s="16">
        <v>52</v>
      </c>
      <c r="B55" s="25" t="s">
        <v>236</v>
      </c>
      <c r="C55" s="26">
        <v>49</v>
      </c>
      <c r="D55" s="27" t="s">
        <v>435</v>
      </c>
      <c r="E55" s="28">
        <f t="shared" si="1"/>
        <v>5</v>
      </c>
      <c r="F55" s="29"/>
      <c r="G55" s="30"/>
      <c r="H55" s="30"/>
      <c r="I55" s="30"/>
      <c r="J55" s="30"/>
      <c r="K55" s="30"/>
      <c r="L55" s="30"/>
      <c r="M55" s="31">
        <v>2</v>
      </c>
      <c r="N55" s="30"/>
      <c r="O55" s="30"/>
      <c r="P55" s="30">
        <v>3</v>
      </c>
      <c r="Q55" s="30"/>
      <c r="R55" s="32"/>
      <c r="S55" s="1"/>
    </row>
    <row r="56" spans="1:19" ht="13.5">
      <c r="A56" s="16">
        <v>53</v>
      </c>
      <c r="B56" s="17" t="s">
        <v>236</v>
      </c>
      <c r="C56" s="18">
        <v>49</v>
      </c>
      <c r="D56" s="19" t="s">
        <v>436</v>
      </c>
      <c r="E56" s="20">
        <f t="shared" si="1"/>
        <v>5</v>
      </c>
      <c r="F56" s="21"/>
      <c r="G56" s="22"/>
      <c r="H56" s="22">
        <v>2</v>
      </c>
      <c r="I56" s="22"/>
      <c r="J56" s="22"/>
      <c r="K56" s="22"/>
      <c r="L56" s="22"/>
      <c r="M56" s="23"/>
      <c r="N56" s="22"/>
      <c r="O56" s="22">
        <v>2</v>
      </c>
      <c r="P56" s="22">
        <v>1</v>
      </c>
      <c r="Q56" s="22"/>
      <c r="R56" s="24"/>
      <c r="S56" s="1"/>
    </row>
    <row r="57" spans="1:19" ht="13.5">
      <c r="A57" s="16">
        <v>54</v>
      </c>
      <c r="B57" s="25" t="s">
        <v>236</v>
      </c>
      <c r="C57" s="26">
        <v>49</v>
      </c>
      <c r="D57" s="27" t="s">
        <v>437</v>
      </c>
      <c r="E57" s="28">
        <f t="shared" si="1"/>
        <v>5</v>
      </c>
      <c r="F57" s="29"/>
      <c r="G57" s="30"/>
      <c r="H57" s="30"/>
      <c r="I57" s="30"/>
      <c r="J57" s="30"/>
      <c r="K57" s="30"/>
      <c r="L57" s="30"/>
      <c r="M57" s="31">
        <v>2</v>
      </c>
      <c r="N57" s="30"/>
      <c r="O57" s="30"/>
      <c r="P57" s="30">
        <v>3</v>
      </c>
      <c r="Q57" s="30"/>
      <c r="R57" s="32"/>
      <c r="S57" s="1"/>
    </row>
    <row r="58" spans="1:19" ht="13.5">
      <c r="A58" s="16">
        <v>55</v>
      </c>
      <c r="B58" s="17" t="s">
        <v>213</v>
      </c>
      <c r="C58" s="18">
        <v>49</v>
      </c>
      <c r="D58" s="19" t="s">
        <v>438</v>
      </c>
      <c r="E58" s="20">
        <f t="shared" si="1"/>
        <v>5</v>
      </c>
      <c r="F58" s="21"/>
      <c r="G58" s="22"/>
      <c r="H58" s="22"/>
      <c r="I58" s="22"/>
      <c r="J58" s="22"/>
      <c r="K58" s="22"/>
      <c r="L58" s="22">
        <v>3</v>
      </c>
      <c r="M58" s="23">
        <v>2</v>
      </c>
      <c r="N58" s="22"/>
      <c r="O58" s="22"/>
      <c r="P58" s="22"/>
      <c r="Q58" s="22"/>
      <c r="R58" s="24"/>
      <c r="S58" s="1"/>
    </row>
    <row r="59" spans="1:19" ht="13.5">
      <c r="A59" s="16">
        <v>56</v>
      </c>
      <c r="B59" s="25" t="s">
        <v>236</v>
      </c>
      <c r="C59" s="26">
        <v>55</v>
      </c>
      <c r="D59" s="27" t="s">
        <v>439</v>
      </c>
      <c r="E59" s="28">
        <f t="shared" si="1"/>
        <v>4</v>
      </c>
      <c r="F59" s="29"/>
      <c r="G59" s="30"/>
      <c r="H59" s="30"/>
      <c r="I59" s="30"/>
      <c r="J59" s="30">
        <v>4</v>
      </c>
      <c r="K59" s="30"/>
      <c r="L59" s="30"/>
      <c r="M59" s="31"/>
      <c r="N59" s="30"/>
      <c r="O59" s="30"/>
      <c r="P59" s="30"/>
      <c r="Q59" s="30"/>
      <c r="R59" s="32"/>
      <c r="S59" s="1"/>
    </row>
    <row r="60" spans="1:20" ht="13.5">
      <c r="A60" s="16">
        <v>57</v>
      </c>
      <c r="B60" s="17" t="s">
        <v>236</v>
      </c>
      <c r="C60" s="18">
        <v>55</v>
      </c>
      <c r="D60" s="19" t="s">
        <v>440</v>
      </c>
      <c r="E60" s="20">
        <f t="shared" si="1"/>
        <v>4</v>
      </c>
      <c r="F60" s="21"/>
      <c r="G60" s="22"/>
      <c r="H60" s="22"/>
      <c r="I60" s="22"/>
      <c r="J60" s="22">
        <v>4</v>
      </c>
      <c r="K60" s="22"/>
      <c r="L60" s="22"/>
      <c r="M60" s="23"/>
      <c r="N60" s="22"/>
      <c r="O60" s="22"/>
      <c r="P60" s="22"/>
      <c r="Q60" s="22"/>
      <c r="R60" s="24"/>
      <c r="S60" s="1"/>
      <c r="T60" s="1"/>
    </row>
    <row r="61" spans="1:20" ht="13.5">
      <c r="A61" s="16">
        <v>58</v>
      </c>
      <c r="B61" s="25" t="s">
        <v>236</v>
      </c>
      <c r="C61" s="26">
        <v>55</v>
      </c>
      <c r="D61" s="27" t="s">
        <v>441</v>
      </c>
      <c r="E61" s="28">
        <f t="shared" si="1"/>
        <v>4</v>
      </c>
      <c r="F61" s="29"/>
      <c r="G61" s="30"/>
      <c r="H61" s="30"/>
      <c r="I61" s="30"/>
      <c r="J61" s="30">
        <v>4</v>
      </c>
      <c r="K61" s="30"/>
      <c r="L61" s="30"/>
      <c r="M61" s="31"/>
      <c r="N61" s="30"/>
      <c r="O61" s="30"/>
      <c r="P61" s="30"/>
      <c r="Q61" s="30"/>
      <c r="R61" s="32"/>
      <c r="S61" s="1"/>
      <c r="T61" s="1"/>
    </row>
    <row r="62" spans="1:20" ht="13.5">
      <c r="A62" s="16">
        <v>59</v>
      </c>
      <c r="B62" s="17" t="s">
        <v>236</v>
      </c>
      <c r="C62" s="18">
        <v>55</v>
      </c>
      <c r="D62" s="19" t="s">
        <v>442</v>
      </c>
      <c r="E62" s="20">
        <f t="shared" si="1"/>
        <v>4</v>
      </c>
      <c r="F62" s="21"/>
      <c r="G62" s="22"/>
      <c r="H62" s="22"/>
      <c r="I62" s="22"/>
      <c r="J62" s="22">
        <v>4</v>
      </c>
      <c r="K62" s="22"/>
      <c r="L62" s="22"/>
      <c r="M62" s="23"/>
      <c r="N62" s="22"/>
      <c r="O62" s="22"/>
      <c r="P62" s="22"/>
      <c r="Q62" s="22"/>
      <c r="R62" s="24"/>
      <c r="S62" s="1"/>
      <c r="T62" s="1"/>
    </row>
    <row r="63" spans="1:20" ht="13.5">
      <c r="A63" s="16">
        <v>60</v>
      </c>
      <c r="B63" s="25" t="s">
        <v>236</v>
      </c>
      <c r="C63" s="26">
        <v>55</v>
      </c>
      <c r="D63" s="27" t="s">
        <v>443</v>
      </c>
      <c r="E63" s="28">
        <f t="shared" si="1"/>
        <v>4</v>
      </c>
      <c r="F63" s="29"/>
      <c r="G63" s="30"/>
      <c r="H63" s="30"/>
      <c r="I63" s="30"/>
      <c r="J63" s="30">
        <v>4</v>
      </c>
      <c r="K63" s="30"/>
      <c r="L63" s="30"/>
      <c r="M63" s="31"/>
      <c r="N63" s="30"/>
      <c r="O63" s="30"/>
      <c r="P63" s="30"/>
      <c r="Q63" s="30"/>
      <c r="R63" s="32"/>
      <c r="S63" s="1"/>
      <c r="T63" s="1"/>
    </row>
    <row r="64" spans="1:20" ht="13.5">
      <c r="A64" s="16">
        <v>61</v>
      </c>
      <c r="B64" s="17" t="s">
        <v>236</v>
      </c>
      <c r="C64" s="18">
        <v>55</v>
      </c>
      <c r="D64" s="19" t="s">
        <v>444</v>
      </c>
      <c r="E64" s="20">
        <f t="shared" si="1"/>
        <v>4</v>
      </c>
      <c r="F64" s="21"/>
      <c r="G64" s="22"/>
      <c r="H64" s="22"/>
      <c r="I64" s="22"/>
      <c r="J64" s="22">
        <v>2</v>
      </c>
      <c r="K64" s="22"/>
      <c r="L64" s="22"/>
      <c r="M64" s="23"/>
      <c r="N64" s="22"/>
      <c r="O64" s="22"/>
      <c r="P64" s="22"/>
      <c r="Q64" s="22">
        <v>1</v>
      </c>
      <c r="R64" s="24">
        <v>1</v>
      </c>
      <c r="S64" s="1"/>
      <c r="T64" s="1"/>
    </row>
    <row r="65" spans="1:20" ht="13.5">
      <c r="A65" s="16">
        <v>62</v>
      </c>
      <c r="B65" s="25" t="s">
        <v>236</v>
      </c>
      <c r="C65" s="26">
        <v>55</v>
      </c>
      <c r="D65" s="27" t="s">
        <v>445</v>
      </c>
      <c r="E65" s="28">
        <f t="shared" si="1"/>
        <v>4</v>
      </c>
      <c r="F65" s="29"/>
      <c r="G65" s="30"/>
      <c r="H65" s="30"/>
      <c r="I65" s="30">
        <v>2</v>
      </c>
      <c r="J65" s="30">
        <v>2</v>
      </c>
      <c r="K65" s="30"/>
      <c r="L65" s="30"/>
      <c r="M65" s="31"/>
      <c r="N65" s="30"/>
      <c r="O65" s="30"/>
      <c r="P65" s="30"/>
      <c r="Q65" s="30"/>
      <c r="R65" s="32"/>
      <c r="S65" s="1"/>
      <c r="T65" s="1"/>
    </row>
    <row r="66" spans="1:20" ht="13.5">
      <c r="A66" s="16">
        <v>63</v>
      </c>
      <c r="B66" s="17" t="s">
        <v>236</v>
      </c>
      <c r="C66" s="18">
        <v>55</v>
      </c>
      <c r="D66" s="19" t="s">
        <v>446</v>
      </c>
      <c r="E66" s="20">
        <f t="shared" si="1"/>
        <v>4</v>
      </c>
      <c r="F66" s="21"/>
      <c r="G66" s="22"/>
      <c r="H66" s="22"/>
      <c r="I66" s="22">
        <v>2</v>
      </c>
      <c r="J66" s="22">
        <v>2</v>
      </c>
      <c r="K66" s="22"/>
      <c r="L66" s="22"/>
      <c r="M66" s="23"/>
      <c r="N66" s="22"/>
      <c r="O66" s="22"/>
      <c r="P66" s="22"/>
      <c r="Q66" s="22"/>
      <c r="R66" s="24"/>
      <c r="S66" s="1"/>
      <c r="T66" s="1"/>
    </row>
    <row r="67" spans="1:20" ht="13.5">
      <c r="A67" s="16">
        <v>64</v>
      </c>
      <c r="B67" s="25" t="s">
        <v>236</v>
      </c>
      <c r="C67" s="26">
        <v>55</v>
      </c>
      <c r="D67" s="27" t="s">
        <v>447</v>
      </c>
      <c r="E67" s="28">
        <f t="shared" si="1"/>
        <v>4</v>
      </c>
      <c r="F67" s="29"/>
      <c r="G67" s="30">
        <v>2</v>
      </c>
      <c r="H67" s="30"/>
      <c r="I67" s="30">
        <v>2</v>
      </c>
      <c r="J67" s="30"/>
      <c r="K67" s="30"/>
      <c r="L67" s="30"/>
      <c r="M67" s="31"/>
      <c r="N67" s="30"/>
      <c r="O67" s="30"/>
      <c r="P67" s="30"/>
      <c r="Q67" s="30"/>
      <c r="R67" s="32"/>
      <c r="S67" s="1"/>
      <c r="T67" s="1"/>
    </row>
    <row r="68" spans="1:20" ht="13.5">
      <c r="A68" s="16">
        <v>65</v>
      </c>
      <c r="B68" s="17" t="s">
        <v>236</v>
      </c>
      <c r="C68" s="18">
        <v>55</v>
      </c>
      <c r="D68" s="19" t="s">
        <v>449</v>
      </c>
      <c r="E68" s="20">
        <f aca="true" t="shared" si="2" ref="E68:E99">SUM(F68:R68)</f>
        <v>4</v>
      </c>
      <c r="F68" s="21"/>
      <c r="G68" s="22"/>
      <c r="H68" s="22">
        <v>2</v>
      </c>
      <c r="I68" s="22"/>
      <c r="J68" s="22"/>
      <c r="K68" s="22"/>
      <c r="L68" s="22"/>
      <c r="M68" s="23"/>
      <c r="N68" s="22"/>
      <c r="O68" s="22"/>
      <c r="P68" s="22"/>
      <c r="Q68" s="22"/>
      <c r="R68" s="24">
        <v>2</v>
      </c>
      <c r="S68" s="1"/>
      <c r="T68" s="1"/>
    </row>
    <row r="69" spans="1:20" ht="13.5">
      <c r="A69" s="16">
        <v>66</v>
      </c>
      <c r="B69" s="25" t="s">
        <v>236</v>
      </c>
      <c r="C69" s="26">
        <v>55</v>
      </c>
      <c r="D69" s="27" t="s">
        <v>450</v>
      </c>
      <c r="E69" s="28">
        <f t="shared" si="2"/>
        <v>4</v>
      </c>
      <c r="F69" s="29"/>
      <c r="G69" s="30">
        <v>4</v>
      </c>
      <c r="H69" s="30"/>
      <c r="I69" s="30"/>
      <c r="J69" s="30"/>
      <c r="K69" s="30"/>
      <c r="L69" s="30"/>
      <c r="M69" s="31"/>
      <c r="N69" s="30"/>
      <c r="O69" s="30"/>
      <c r="P69" s="30"/>
      <c r="Q69" s="30"/>
      <c r="R69" s="32"/>
      <c r="S69" s="1"/>
      <c r="T69" s="1"/>
    </row>
    <row r="70" spans="1:20" ht="13.5">
      <c r="A70" s="16">
        <v>67</v>
      </c>
      <c r="B70" s="17" t="s">
        <v>236</v>
      </c>
      <c r="C70" s="18">
        <v>55</v>
      </c>
      <c r="D70" s="19" t="s">
        <v>451</v>
      </c>
      <c r="E70" s="20">
        <f t="shared" si="2"/>
        <v>4</v>
      </c>
      <c r="F70" s="21"/>
      <c r="G70" s="22">
        <v>4</v>
      </c>
      <c r="H70" s="22"/>
      <c r="I70" s="22"/>
      <c r="J70" s="22"/>
      <c r="K70" s="22"/>
      <c r="L70" s="22"/>
      <c r="M70" s="23"/>
      <c r="N70" s="22"/>
      <c r="O70" s="22"/>
      <c r="P70" s="22"/>
      <c r="Q70" s="22"/>
      <c r="R70" s="24"/>
      <c r="S70" s="1"/>
      <c r="T70" s="1"/>
    </row>
    <row r="71" spans="1:20" ht="13.5">
      <c r="A71" s="16">
        <v>68</v>
      </c>
      <c r="B71" s="25" t="s">
        <v>236</v>
      </c>
      <c r="C71" s="26">
        <v>55</v>
      </c>
      <c r="D71" s="27" t="s">
        <v>452</v>
      </c>
      <c r="E71" s="28">
        <f t="shared" si="2"/>
        <v>4</v>
      </c>
      <c r="F71" s="29"/>
      <c r="G71" s="30">
        <v>2</v>
      </c>
      <c r="H71" s="30"/>
      <c r="I71" s="30"/>
      <c r="J71" s="30"/>
      <c r="K71" s="30"/>
      <c r="L71" s="30"/>
      <c r="M71" s="31"/>
      <c r="N71" s="30"/>
      <c r="O71" s="30"/>
      <c r="P71" s="30"/>
      <c r="Q71" s="30"/>
      <c r="R71" s="32">
        <v>2</v>
      </c>
      <c r="S71" s="1"/>
      <c r="T71" s="1"/>
    </row>
    <row r="72" spans="1:20" ht="13.5">
      <c r="A72" s="16">
        <v>69</v>
      </c>
      <c r="B72" s="17" t="s">
        <v>236</v>
      </c>
      <c r="C72" s="18">
        <v>55</v>
      </c>
      <c r="D72" s="19" t="s">
        <v>453</v>
      </c>
      <c r="E72" s="20">
        <f t="shared" si="2"/>
        <v>4</v>
      </c>
      <c r="F72" s="21"/>
      <c r="G72" s="22">
        <v>2</v>
      </c>
      <c r="H72" s="22"/>
      <c r="I72" s="22"/>
      <c r="J72" s="22"/>
      <c r="K72" s="22"/>
      <c r="L72" s="22"/>
      <c r="M72" s="23"/>
      <c r="N72" s="22">
        <v>2</v>
      </c>
      <c r="O72" s="22"/>
      <c r="P72" s="22"/>
      <c r="Q72" s="22"/>
      <c r="R72" s="24"/>
      <c r="S72" s="1"/>
      <c r="T72" s="1"/>
    </row>
    <row r="73" spans="1:20" ht="13.5">
      <c r="A73" s="16">
        <v>70</v>
      </c>
      <c r="B73" s="25" t="s">
        <v>236</v>
      </c>
      <c r="C73" s="26">
        <v>55</v>
      </c>
      <c r="D73" s="27" t="s">
        <v>454</v>
      </c>
      <c r="E73" s="28">
        <f t="shared" si="2"/>
        <v>4</v>
      </c>
      <c r="F73" s="29"/>
      <c r="G73" s="30"/>
      <c r="H73" s="30"/>
      <c r="I73" s="30"/>
      <c r="J73" s="30"/>
      <c r="K73" s="30"/>
      <c r="L73" s="30">
        <v>1</v>
      </c>
      <c r="M73" s="31">
        <v>2</v>
      </c>
      <c r="N73" s="30">
        <v>1</v>
      </c>
      <c r="O73" s="30"/>
      <c r="P73" s="30"/>
      <c r="Q73" s="30"/>
      <c r="R73" s="32"/>
      <c r="S73" s="1"/>
      <c r="T73" s="1"/>
    </row>
    <row r="74" spans="1:20" ht="13.5">
      <c r="A74" s="16">
        <v>71</v>
      </c>
      <c r="B74" s="17" t="s">
        <v>252</v>
      </c>
      <c r="C74" s="18">
        <v>55</v>
      </c>
      <c r="D74" s="19" t="s">
        <v>455</v>
      </c>
      <c r="E74" s="20">
        <f t="shared" si="2"/>
        <v>4</v>
      </c>
      <c r="F74" s="21"/>
      <c r="G74" s="22"/>
      <c r="H74" s="22"/>
      <c r="I74" s="22"/>
      <c r="J74" s="22"/>
      <c r="K74" s="22"/>
      <c r="L74" s="22"/>
      <c r="M74" s="23">
        <v>4</v>
      </c>
      <c r="N74" s="22"/>
      <c r="O74" s="22"/>
      <c r="P74" s="22"/>
      <c r="Q74" s="22"/>
      <c r="R74" s="24"/>
      <c r="S74" s="1"/>
      <c r="T74" s="1"/>
    </row>
    <row r="75" spans="1:20" ht="13.5">
      <c r="A75" s="16">
        <v>72</v>
      </c>
      <c r="B75" s="25" t="s">
        <v>252</v>
      </c>
      <c r="C75" s="26">
        <v>55</v>
      </c>
      <c r="D75" s="27" t="s">
        <v>456</v>
      </c>
      <c r="E75" s="28">
        <f t="shared" si="2"/>
        <v>4</v>
      </c>
      <c r="F75" s="29"/>
      <c r="G75" s="30"/>
      <c r="H75" s="30"/>
      <c r="I75" s="30"/>
      <c r="J75" s="30"/>
      <c r="K75" s="30"/>
      <c r="L75" s="30"/>
      <c r="M75" s="31">
        <v>4</v>
      </c>
      <c r="N75" s="30"/>
      <c r="O75" s="30"/>
      <c r="P75" s="30"/>
      <c r="Q75" s="30"/>
      <c r="R75" s="32"/>
      <c r="S75" s="1"/>
      <c r="T75" s="1"/>
    </row>
    <row r="76" spans="1:20" ht="13.5">
      <c r="A76" s="16">
        <v>73</v>
      </c>
      <c r="B76" s="17" t="s">
        <v>236</v>
      </c>
      <c r="C76" s="18">
        <v>55</v>
      </c>
      <c r="D76" s="19" t="s">
        <v>457</v>
      </c>
      <c r="E76" s="20">
        <f t="shared" si="2"/>
        <v>4</v>
      </c>
      <c r="F76" s="21"/>
      <c r="G76" s="22"/>
      <c r="H76" s="22"/>
      <c r="I76" s="22"/>
      <c r="J76" s="22"/>
      <c r="K76" s="22"/>
      <c r="L76" s="22">
        <v>1</v>
      </c>
      <c r="M76" s="23"/>
      <c r="N76" s="22"/>
      <c r="O76" s="22">
        <v>3</v>
      </c>
      <c r="P76" s="22"/>
      <c r="Q76" s="22"/>
      <c r="R76" s="24"/>
      <c r="S76" s="1"/>
      <c r="T76" s="1"/>
    </row>
    <row r="77" spans="1:20" ht="13.5">
      <c r="A77" s="16">
        <v>74</v>
      </c>
      <c r="B77" s="25" t="s">
        <v>236</v>
      </c>
      <c r="C77" s="26">
        <v>74</v>
      </c>
      <c r="D77" s="27" t="s">
        <v>458</v>
      </c>
      <c r="E77" s="28">
        <f t="shared" si="2"/>
        <v>3</v>
      </c>
      <c r="F77" s="29"/>
      <c r="G77" s="30"/>
      <c r="H77" s="30"/>
      <c r="I77" s="30"/>
      <c r="J77" s="30">
        <v>2</v>
      </c>
      <c r="K77" s="30"/>
      <c r="L77" s="30"/>
      <c r="M77" s="31"/>
      <c r="N77" s="30"/>
      <c r="O77" s="30"/>
      <c r="P77" s="30"/>
      <c r="Q77" s="30">
        <v>1</v>
      </c>
      <c r="R77" s="32"/>
      <c r="S77" s="1"/>
      <c r="T77" s="1"/>
    </row>
    <row r="78" spans="1:20" ht="13.5">
      <c r="A78" s="16">
        <v>75</v>
      </c>
      <c r="B78" s="17" t="s">
        <v>236</v>
      </c>
      <c r="C78" s="18">
        <v>74</v>
      </c>
      <c r="D78" s="19" t="s">
        <v>459</v>
      </c>
      <c r="E78" s="20">
        <f t="shared" si="2"/>
        <v>3</v>
      </c>
      <c r="F78" s="21"/>
      <c r="G78" s="22"/>
      <c r="H78" s="22">
        <v>2</v>
      </c>
      <c r="I78" s="22"/>
      <c r="J78" s="22"/>
      <c r="K78" s="22"/>
      <c r="L78" s="22"/>
      <c r="M78" s="23"/>
      <c r="N78" s="22"/>
      <c r="O78" s="22"/>
      <c r="P78" s="22"/>
      <c r="Q78" s="22"/>
      <c r="R78" s="24">
        <v>1</v>
      </c>
      <c r="S78" s="1"/>
      <c r="T78" s="1"/>
    </row>
    <row r="79" spans="1:20" ht="13.5">
      <c r="A79" s="16">
        <v>76</v>
      </c>
      <c r="B79" s="25" t="s">
        <v>236</v>
      </c>
      <c r="C79" s="26">
        <v>74</v>
      </c>
      <c r="D79" s="27" t="s">
        <v>460</v>
      </c>
      <c r="E79" s="28">
        <f t="shared" si="2"/>
        <v>3</v>
      </c>
      <c r="F79" s="29"/>
      <c r="G79" s="30"/>
      <c r="H79" s="30">
        <v>2</v>
      </c>
      <c r="I79" s="30"/>
      <c r="J79" s="30"/>
      <c r="K79" s="30"/>
      <c r="L79" s="30"/>
      <c r="M79" s="31"/>
      <c r="N79" s="30">
        <v>1</v>
      </c>
      <c r="O79" s="30"/>
      <c r="P79" s="30"/>
      <c r="Q79" s="30"/>
      <c r="R79" s="32"/>
      <c r="S79" s="1"/>
      <c r="T79" s="1"/>
    </row>
    <row r="80" spans="1:20" ht="13.5">
      <c r="A80" s="16">
        <v>77</v>
      </c>
      <c r="B80" s="17" t="s">
        <v>236</v>
      </c>
      <c r="C80" s="18">
        <v>74</v>
      </c>
      <c r="D80" s="19" t="s">
        <v>461</v>
      </c>
      <c r="E80" s="20">
        <f t="shared" si="2"/>
        <v>3</v>
      </c>
      <c r="F80" s="21"/>
      <c r="G80" s="22"/>
      <c r="H80" s="22">
        <v>2</v>
      </c>
      <c r="I80" s="22"/>
      <c r="J80" s="22"/>
      <c r="K80" s="22"/>
      <c r="L80" s="22"/>
      <c r="M80" s="23"/>
      <c r="N80" s="22"/>
      <c r="O80" s="22">
        <v>1</v>
      </c>
      <c r="P80" s="22"/>
      <c r="Q80" s="22"/>
      <c r="R80" s="24"/>
      <c r="S80" s="1"/>
      <c r="T80" s="1"/>
    </row>
    <row r="81" spans="1:20" ht="13.5">
      <c r="A81" s="16">
        <v>78</v>
      </c>
      <c r="B81" s="25" t="s">
        <v>236</v>
      </c>
      <c r="C81" s="26">
        <v>74</v>
      </c>
      <c r="D81" s="27" t="s">
        <v>462</v>
      </c>
      <c r="E81" s="28">
        <f t="shared" si="2"/>
        <v>3</v>
      </c>
      <c r="F81" s="29"/>
      <c r="G81" s="30"/>
      <c r="H81" s="30">
        <v>2</v>
      </c>
      <c r="I81" s="30"/>
      <c r="J81" s="30"/>
      <c r="K81" s="30"/>
      <c r="L81" s="30"/>
      <c r="M81" s="31"/>
      <c r="N81" s="30"/>
      <c r="O81" s="30">
        <v>1</v>
      </c>
      <c r="P81" s="30"/>
      <c r="Q81" s="30"/>
      <c r="R81" s="32"/>
      <c r="S81" s="1"/>
      <c r="T81" s="1"/>
    </row>
    <row r="82" spans="1:20" ht="13.5">
      <c r="A82" s="16">
        <v>79</v>
      </c>
      <c r="B82" s="17" t="s">
        <v>236</v>
      </c>
      <c r="C82" s="18">
        <v>74</v>
      </c>
      <c r="D82" s="19" t="s">
        <v>463</v>
      </c>
      <c r="E82" s="20">
        <f t="shared" si="2"/>
        <v>3</v>
      </c>
      <c r="F82" s="21"/>
      <c r="G82" s="22"/>
      <c r="H82" s="22">
        <v>2</v>
      </c>
      <c r="I82" s="22"/>
      <c r="J82" s="22"/>
      <c r="K82" s="22"/>
      <c r="L82" s="22"/>
      <c r="M82" s="23">
        <v>1</v>
      </c>
      <c r="N82" s="22"/>
      <c r="O82" s="22"/>
      <c r="P82" s="22"/>
      <c r="Q82" s="22"/>
      <c r="R82" s="24"/>
      <c r="S82" s="1"/>
      <c r="T82" s="1"/>
    </row>
    <row r="83" spans="1:20" ht="13.5">
      <c r="A83" s="16">
        <v>80</v>
      </c>
      <c r="B83" s="25" t="s">
        <v>236</v>
      </c>
      <c r="C83" s="26">
        <v>74</v>
      </c>
      <c r="D83" s="27" t="s">
        <v>464</v>
      </c>
      <c r="E83" s="28">
        <f t="shared" si="2"/>
        <v>3</v>
      </c>
      <c r="F83" s="29"/>
      <c r="G83" s="30">
        <v>2</v>
      </c>
      <c r="H83" s="30"/>
      <c r="I83" s="30"/>
      <c r="J83" s="30"/>
      <c r="K83" s="30"/>
      <c r="L83" s="30"/>
      <c r="M83" s="31"/>
      <c r="N83" s="30">
        <v>1</v>
      </c>
      <c r="O83" s="30"/>
      <c r="P83" s="30"/>
      <c r="Q83" s="30"/>
      <c r="R83" s="32"/>
      <c r="S83" s="1"/>
      <c r="T83" s="1"/>
    </row>
    <row r="84" spans="1:20" ht="13.5">
      <c r="A84" s="16">
        <v>81</v>
      </c>
      <c r="B84" s="17" t="s">
        <v>236</v>
      </c>
      <c r="C84" s="18">
        <v>74</v>
      </c>
      <c r="D84" s="19" t="s">
        <v>465</v>
      </c>
      <c r="E84" s="20">
        <f t="shared" si="2"/>
        <v>3</v>
      </c>
      <c r="F84" s="21"/>
      <c r="G84" s="22"/>
      <c r="H84" s="22"/>
      <c r="I84" s="22"/>
      <c r="J84" s="22"/>
      <c r="K84" s="22"/>
      <c r="L84" s="22"/>
      <c r="M84" s="23"/>
      <c r="N84" s="22"/>
      <c r="O84" s="22"/>
      <c r="P84" s="22"/>
      <c r="Q84" s="22"/>
      <c r="R84" s="24">
        <v>3</v>
      </c>
      <c r="S84" s="1"/>
      <c r="T84" s="1"/>
    </row>
    <row r="85" spans="1:20" ht="13.5">
      <c r="A85" s="16">
        <v>82</v>
      </c>
      <c r="B85" s="25" t="s">
        <v>252</v>
      </c>
      <c r="C85" s="26">
        <v>74</v>
      </c>
      <c r="D85" s="27" t="s">
        <v>370</v>
      </c>
      <c r="E85" s="28">
        <f t="shared" si="2"/>
        <v>3</v>
      </c>
      <c r="F85" s="29"/>
      <c r="G85" s="30"/>
      <c r="H85" s="30"/>
      <c r="I85" s="30"/>
      <c r="J85" s="30"/>
      <c r="K85" s="30"/>
      <c r="L85" s="30">
        <v>1</v>
      </c>
      <c r="M85" s="31">
        <v>1</v>
      </c>
      <c r="N85" s="30">
        <v>1</v>
      </c>
      <c r="O85" s="30"/>
      <c r="P85" s="30"/>
      <c r="Q85" s="30"/>
      <c r="R85" s="32"/>
      <c r="S85" s="1"/>
      <c r="T85" s="1"/>
    </row>
    <row r="86" spans="1:20" ht="13.5">
      <c r="A86" s="16">
        <v>83</v>
      </c>
      <c r="B86" s="17" t="s">
        <v>18</v>
      </c>
      <c r="C86" s="18">
        <v>74</v>
      </c>
      <c r="D86" s="19" t="s">
        <v>146</v>
      </c>
      <c r="E86" s="20">
        <f t="shared" si="2"/>
        <v>3</v>
      </c>
      <c r="F86" s="21"/>
      <c r="G86" s="22"/>
      <c r="H86" s="22"/>
      <c r="I86" s="22"/>
      <c r="J86" s="22"/>
      <c r="K86" s="22"/>
      <c r="L86" s="22">
        <v>3</v>
      </c>
      <c r="M86" s="23"/>
      <c r="N86" s="22"/>
      <c r="O86" s="22"/>
      <c r="P86" s="22"/>
      <c r="Q86" s="22"/>
      <c r="R86" s="24"/>
      <c r="S86" s="1"/>
      <c r="T86" s="1"/>
    </row>
    <row r="87" spans="1:20" ht="13.5">
      <c r="A87" s="16">
        <v>84</v>
      </c>
      <c r="B87" s="25" t="s">
        <v>236</v>
      </c>
      <c r="C87" s="26">
        <v>84</v>
      </c>
      <c r="D87" s="27" t="s">
        <v>468</v>
      </c>
      <c r="E87" s="28">
        <f t="shared" si="2"/>
        <v>3</v>
      </c>
      <c r="F87" s="29">
        <v>1</v>
      </c>
      <c r="G87" s="30"/>
      <c r="H87" s="30"/>
      <c r="I87" s="30"/>
      <c r="J87" s="30">
        <v>2</v>
      </c>
      <c r="K87" s="30"/>
      <c r="L87" s="30"/>
      <c r="M87" s="31"/>
      <c r="N87" s="30"/>
      <c r="O87" s="30"/>
      <c r="P87" s="30"/>
      <c r="Q87" s="30"/>
      <c r="R87" s="32"/>
      <c r="S87" s="1"/>
      <c r="T87" s="1"/>
    </row>
    <row r="88" spans="1:20" ht="13.5">
      <c r="A88" s="16">
        <v>85</v>
      </c>
      <c r="B88" s="17" t="s">
        <v>236</v>
      </c>
      <c r="C88" s="18">
        <v>84</v>
      </c>
      <c r="D88" s="19" t="s">
        <v>475</v>
      </c>
      <c r="E88" s="20">
        <f t="shared" si="2"/>
        <v>3</v>
      </c>
      <c r="F88" s="21">
        <v>1</v>
      </c>
      <c r="G88" s="22"/>
      <c r="H88" s="22">
        <v>2</v>
      </c>
      <c r="I88" s="22"/>
      <c r="J88" s="22"/>
      <c r="K88" s="22"/>
      <c r="L88" s="22"/>
      <c r="M88" s="23"/>
      <c r="N88" s="22"/>
      <c r="O88" s="22"/>
      <c r="P88" s="22"/>
      <c r="Q88" s="22"/>
      <c r="R88" s="24"/>
      <c r="S88" s="1"/>
      <c r="T88" s="1"/>
    </row>
    <row r="89" spans="1:20" ht="13.5">
      <c r="A89" s="16">
        <v>86</v>
      </c>
      <c r="B89" s="25" t="s">
        <v>236</v>
      </c>
      <c r="C89" s="26">
        <v>84</v>
      </c>
      <c r="D89" s="27" t="s">
        <v>466</v>
      </c>
      <c r="E89" s="28">
        <f t="shared" si="2"/>
        <v>2</v>
      </c>
      <c r="F89" s="29"/>
      <c r="G89" s="30"/>
      <c r="H89" s="30"/>
      <c r="I89" s="30"/>
      <c r="J89" s="30">
        <v>2</v>
      </c>
      <c r="K89" s="30"/>
      <c r="L89" s="30"/>
      <c r="M89" s="31"/>
      <c r="N89" s="30"/>
      <c r="O89" s="30"/>
      <c r="P89" s="30"/>
      <c r="Q89" s="30"/>
      <c r="R89" s="32"/>
      <c r="S89" s="1"/>
      <c r="T89" s="1"/>
    </row>
    <row r="90" spans="1:20" ht="13.5">
      <c r="A90" s="16">
        <v>87</v>
      </c>
      <c r="B90" s="17" t="s">
        <v>236</v>
      </c>
      <c r="C90" s="18">
        <v>84</v>
      </c>
      <c r="D90" s="19" t="s">
        <v>467</v>
      </c>
      <c r="E90" s="20">
        <f t="shared" si="2"/>
        <v>2</v>
      </c>
      <c r="F90" s="21"/>
      <c r="G90" s="22"/>
      <c r="H90" s="22"/>
      <c r="I90" s="22"/>
      <c r="J90" s="22">
        <v>2</v>
      </c>
      <c r="K90" s="22"/>
      <c r="L90" s="22"/>
      <c r="M90" s="23"/>
      <c r="N90" s="22"/>
      <c r="O90" s="22"/>
      <c r="P90" s="22"/>
      <c r="Q90" s="22"/>
      <c r="R90" s="24"/>
      <c r="S90" s="1"/>
      <c r="T90" s="1"/>
    </row>
    <row r="91" spans="1:20" ht="13.5">
      <c r="A91" s="16">
        <v>88</v>
      </c>
      <c r="B91" s="25" t="s">
        <v>236</v>
      </c>
      <c r="C91" s="26">
        <v>84</v>
      </c>
      <c r="D91" s="27" t="s">
        <v>469</v>
      </c>
      <c r="E91" s="28">
        <f t="shared" si="2"/>
        <v>2</v>
      </c>
      <c r="F91" s="29"/>
      <c r="G91" s="30"/>
      <c r="H91" s="30"/>
      <c r="I91" s="30"/>
      <c r="J91" s="30">
        <v>2</v>
      </c>
      <c r="K91" s="30"/>
      <c r="L91" s="30"/>
      <c r="M91" s="31"/>
      <c r="N91" s="30"/>
      <c r="O91" s="30"/>
      <c r="P91" s="30"/>
      <c r="Q91" s="30"/>
      <c r="R91" s="32"/>
      <c r="S91" s="1"/>
      <c r="T91" s="1"/>
    </row>
    <row r="92" spans="1:20" ht="13.5">
      <c r="A92" s="16">
        <v>89</v>
      </c>
      <c r="B92" s="17" t="s">
        <v>236</v>
      </c>
      <c r="C92" s="18">
        <v>84</v>
      </c>
      <c r="D92" s="19" t="s">
        <v>256</v>
      </c>
      <c r="E92" s="20">
        <f t="shared" si="2"/>
        <v>2</v>
      </c>
      <c r="F92" s="21"/>
      <c r="G92" s="22"/>
      <c r="H92" s="22"/>
      <c r="I92" s="22"/>
      <c r="J92" s="22">
        <v>2</v>
      </c>
      <c r="K92" s="22"/>
      <c r="L92" s="22"/>
      <c r="M92" s="23"/>
      <c r="N92" s="22"/>
      <c r="O92" s="22"/>
      <c r="P92" s="22"/>
      <c r="Q92" s="22"/>
      <c r="R92" s="24"/>
      <c r="S92" s="1"/>
      <c r="T92" s="1"/>
    </row>
    <row r="93" spans="1:20" ht="13.5">
      <c r="A93" s="16">
        <v>90</v>
      </c>
      <c r="B93" s="25" t="s">
        <v>236</v>
      </c>
      <c r="C93" s="26">
        <v>84</v>
      </c>
      <c r="D93" s="27" t="s">
        <v>470</v>
      </c>
      <c r="E93" s="28">
        <f t="shared" si="2"/>
        <v>2</v>
      </c>
      <c r="F93" s="29"/>
      <c r="G93" s="30"/>
      <c r="H93" s="30"/>
      <c r="I93" s="30"/>
      <c r="J93" s="30">
        <v>2</v>
      </c>
      <c r="K93" s="30"/>
      <c r="L93" s="30"/>
      <c r="M93" s="31"/>
      <c r="N93" s="30"/>
      <c r="O93" s="30"/>
      <c r="P93" s="30"/>
      <c r="Q93" s="30"/>
      <c r="R93" s="32"/>
      <c r="S93" s="1"/>
      <c r="T93" s="1"/>
    </row>
    <row r="94" spans="1:20" ht="13.5">
      <c r="A94" s="16">
        <v>91</v>
      </c>
      <c r="B94" s="17" t="s">
        <v>236</v>
      </c>
      <c r="C94" s="18">
        <v>84</v>
      </c>
      <c r="D94" s="19" t="s">
        <v>471</v>
      </c>
      <c r="E94" s="20">
        <f t="shared" si="2"/>
        <v>2</v>
      </c>
      <c r="F94" s="21"/>
      <c r="G94" s="22"/>
      <c r="H94" s="22"/>
      <c r="I94" s="22"/>
      <c r="J94" s="22">
        <v>2</v>
      </c>
      <c r="K94" s="22"/>
      <c r="L94" s="22"/>
      <c r="M94" s="23"/>
      <c r="N94" s="22"/>
      <c r="O94" s="22"/>
      <c r="P94" s="22"/>
      <c r="Q94" s="22"/>
      <c r="R94" s="24"/>
      <c r="S94" s="1"/>
      <c r="T94" s="1"/>
    </row>
    <row r="95" spans="1:20" ht="13.5">
      <c r="A95" s="16">
        <v>92</v>
      </c>
      <c r="B95" s="25" t="s">
        <v>236</v>
      </c>
      <c r="C95" s="26">
        <v>84</v>
      </c>
      <c r="D95" s="27" t="s">
        <v>472</v>
      </c>
      <c r="E95" s="28">
        <f t="shared" si="2"/>
        <v>2</v>
      </c>
      <c r="F95" s="29"/>
      <c r="G95" s="30"/>
      <c r="H95" s="30"/>
      <c r="I95" s="30"/>
      <c r="J95" s="30">
        <v>2</v>
      </c>
      <c r="K95" s="30"/>
      <c r="L95" s="30"/>
      <c r="M95" s="31"/>
      <c r="N95" s="30"/>
      <c r="O95" s="30"/>
      <c r="P95" s="30"/>
      <c r="Q95" s="30"/>
      <c r="R95" s="32"/>
      <c r="S95" s="1"/>
      <c r="T95" s="1"/>
    </row>
    <row r="96" spans="1:20" ht="13.5">
      <c r="A96" s="16">
        <v>93</v>
      </c>
      <c r="B96" s="17" t="s">
        <v>236</v>
      </c>
      <c r="C96" s="18">
        <v>84</v>
      </c>
      <c r="D96" s="19" t="s">
        <v>473</v>
      </c>
      <c r="E96" s="20">
        <f t="shared" si="2"/>
        <v>2</v>
      </c>
      <c r="F96" s="21"/>
      <c r="G96" s="22"/>
      <c r="H96" s="22"/>
      <c r="I96" s="22"/>
      <c r="J96" s="22">
        <v>2</v>
      </c>
      <c r="K96" s="22"/>
      <c r="L96" s="22"/>
      <c r="M96" s="23"/>
      <c r="N96" s="22"/>
      <c r="O96" s="22"/>
      <c r="P96" s="22"/>
      <c r="Q96" s="22"/>
      <c r="R96" s="24"/>
      <c r="S96" s="1"/>
      <c r="T96" s="1"/>
    </row>
    <row r="97" spans="1:20" ht="13.5">
      <c r="A97" s="16">
        <v>94</v>
      </c>
      <c r="B97" s="25" t="s">
        <v>236</v>
      </c>
      <c r="C97" s="26">
        <v>84</v>
      </c>
      <c r="D97" s="27" t="s">
        <v>474</v>
      </c>
      <c r="E97" s="28">
        <f t="shared" si="2"/>
        <v>2</v>
      </c>
      <c r="F97" s="29"/>
      <c r="G97" s="30"/>
      <c r="H97" s="30"/>
      <c r="I97" s="30"/>
      <c r="J97" s="30">
        <v>2</v>
      </c>
      <c r="K97" s="30"/>
      <c r="L97" s="30"/>
      <c r="M97" s="31"/>
      <c r="N97" s="30"/>
      <c r="O97" s="30"/>
      <c r="P97" s="30"/>
      <c r="Q97" s="30"/>
      <c r="R97" s="32"/>
      <c r="S97" s="1"/>
      <c r="T97" s="1"/>
    </row>
    <row r="98" spans="1:20" ht="13.5">
      <c r="A98" s="16">
        <v>95</v>
      </c>
      <c r="B98" s="17" t="s">
        <v>236</v>
      </c>
      <c r="C98" s="18">
        <v>84</v>
      </c>
      <c r="D98" s="19" t="s">
        <v>476</v>
      </c>
      <c r="E98" s="20">
        <f t="shared" si="2"/>
        <v>2</v>
      </c>
      <c r="F98" s="21"/>
      <c r="G98" s="22"/>
      <c r="H98" s="22">
        <v>2</v>
      </c>
      <c r="I98" s="22"/>
      <c r="J98" s="22"/>
      <c r="K98" s="22"/>
      <c r="L98" s="22"/>
      <c r="M98" s="23"/>
      <c r="N98" s="22"/>
      <c r="O98" s="22"/>
      <c r="P98" s="22"/>
      <c r="Q98" s="22"/>
      <c r="R98" s="24"/>
      <c r="S98" s="1"/>
      <c r="T98" s="1"/>
    </row>
    <row r="99" spans="1:20" ht="13.5">
      <c r="A99" s="16">
        <v>96</v>
      </c>
      <c r="B99" s="25" t="s">
        <v>236</v>
      </c>
      <c r="C99" s="26">
        <v>84</v>
      </c>
      <c r="D99" s="27" t="s">
        <v>477</v>
      </c>
      <c r="E99" s="28">
        <f t="shared" si="2"/>
        <v>2</v>
      </c>
      <c r="F99" s="29"/>
      <c r="G99" s="30"/>
      <c r="H99" s="30">
        <v>2</v>
      </c>
      <c r="I99" s="30"/>
      <c r="J99" s="30"/>
      <c r="K99" s="30"/>
      <c r="L99" s="30"/>
      <c r="M99" s="31"/>
      <c r="N99" s="30"/>
      <c r="O99" s="30"/>
      <c r="P99" s="30"/>
      <c r="Q99" s="30"/>
      <c r="R99" s="32"/>
      <c r="S99" s="1"/>
      <c r="T99" s="1"/>
    </row>
    <row r="100" spans="1:20" ht="13.5">
      <c r="A100" s="16">
        <v>97</v>
      </c>
      <c r="B100" s="17" t="s">
        <v>236</v>
      </c>
      <c r="C100" s="18">
        <v>84</v>
      </c>
      <c r="D100" s="19" t="s">
        <v>478</v>
      </c>
      <c r="E100" s="20">
        <f aca="true" t="shared" si="3" ref="E100:E124">SUM(F100:R100)</f>
        <v>2</v>
      </c>
      <c r="F100" s="21"/>
      <c r="G100" s="22"/>
      <c r="H100" s="22">
        <v>2</v>
      </c>
      <c r="I100" s="22"/>
      <c r="J100" s="22"/>
      <c r="K100" s="22"/>
      <c r="L100" s="22"/>
      <c r="M100" s="23"/>
      <c r="N100" s="22"/>
      <c r="O100" s="22"/>
      <c r="P100" s="22"/>
      <c r="Q100" s="22"/>
      <c r="R100" s="24"/>
      <c r="S100" s="1"/>
      <c r="T100" s="1"/>
    </row>
    <row r="101" spans="1:20" ht="13.5">
      <c r="A101" s="16">
        <v>98</v>
      </c>
      <c r="B101" s="25" t="s">
        <v>236</v>
      </c>
      <c r="C101" s="26">
        <v>84</v>
      </c>
      <c r="D101" s="27" t="s">
        <v>479</v>
      </c>
      <c r="E101" s="28">
        <f t="shared" si="3"/>
        <v>2</v>
      </c>
      <c r="F101" s="29"/>
      <c r="G101" s="30"/>
      <c r="H101" s="30">
        <v>2</v>
      </c>
      <c r="I101" s="30"/>
      <c r="J101" s="30"/>
      <c r="K101" s="30"/>
      <c r="L101" s="30"/>
      <c r="M101" s="31"/>
      <c r="N101" s="30"/>
      <c r="O101" s="30"/>
      <c r="P101" s="30"/>
      <c r="Q101" s="30"/>
      <c r="R101" s="32"/>
      <c r="S101" s="1"/>
      <c r="T101" s="1"/>
    </row>
    <row r="102" spans="1:20" ht="13.5">
      <c r="A102" s="16">
        <v>99</v>
      </c>
      <c r="B102" s="17" t="s">
        <v>236</v>
      </c>
      <c r="C102" s="18">
        <v>84</v>
      </c>
      <c r="D102" s="19" t="s">
        <v>480</v>
      </c>
      <c r="E102" s="20">
        <f t="shared" si="3"/>
        <v>2</v>
      </c>
      <c r="F102" s="21"/>
      <c r="G102" s="22"/>
      <c r="H102" s="22">
        <v>2</v>
      </c>
      <c r="I102" s="22"/>
      <c r="J102" s="22"/>
      <c r="K102" s="22"/>
      <c r="L102" s="22"/>
      <c r="M102" s="23"/>
      <c r="N102" s="22"/>
      <c r="O102" s="22"/>
      <c r="P102" s="22"/>
      <c r="Q102" s="22"/>
      <c r="R102" s="24"/>
      <c r="S102" s="1"/>
      <c r="T102" s="1"/>
    </row>
    <row r="103" spans="1:20" ht="13.5">
      <c r="A103" s="16">
        <v>100</v>
      </c>
      <c r="B103" s="25" t="s">
        <v>236</v>
      </c>
      <c r="C103" s="26">
        <v>84</v>
      </c>
      <c r="D103" s="27" t="s">
        <v>481</v>
      </c>
      <c r="E103" s="28">
        <f t="shared" si="3"/>
        <v>2</v>
      </c>
      <c r="F103" s="29"/>
      <c r="G103" s="30"/>
      <c r="H103" s="30">
        <v>2</v>
      </c>
      <c r="I103" s="30"/>
      <c r="J103" s="30"/>
      <c r="K103" s="30"/>
      <c r="L103" s="30"/>
      <c r="M103" s="31"/>
      <c r="N103" s="30"/>
      <c r="O103" s="30"/>
      <c r="P103" s="30"/>
      <c r="Q103" s="30"/>
      <c r="R103" s="32"/>
      <c r="S103" s="1"/>
      <c r="T103" s="1"/>
    </row>
    <row r="104" spans="1:20" ht="13.5">
      <c r="A104" s="16">
        <v>101</v>
      </c>
      <c r="B104" s="17" t="s">
        <v>236</v>
      </c>
      <c r="C104" s="18">
        <v>84</v>
      </c>
      <c r="D104" s="19" t="s">
        <v>482</v>
      </c>
      <c r="E104" s="20">
        <f t="shared" si="3"/>
        <v>2</v>
      </c>
      <c r="F104" s="21"/>
      <c r="G104" s="22">
        <v>2</v>
      </c>
      <c r="H104" s="22"/>
      <c r="I104" s="22"/>
      <c r="J104" s="22"/>
      <c r="K104" s="22"/>
      <c r="L104" s="22"/>
      <c r="M104" s="23"/>
      <c r="N104" s="22"/>
      <c r="O104" s="22"/>
      <c r="P104" s="22"/>
      <c r="Q104" s="22"/>
      <c r="R104" s="24"/>
      <c r="S104" s="1"/>
      <c r="T104" s="1"/>
    </row>
    <row r="105" spans="1:20" ht="13.5">
      <c r="A105" s="16">
        <v>102</v>
      </c>
      <c r="B105" s="25" t="s">
        <v>236</v>
      </c>
      <c r="C105" s="26">
        <v>84</v>
      </c>
      <c r="D105" s="27" t="s">
        <v>483</v>
      </c>
      <c r="E105" s="28">
        <f t="shared" si="3"/>
        <v>2</v>
      </c>
      <c r="F105" s="29"/>
      <c r="G105" s="30">
        <v>2</v>
      </c>
      <c r="H105" s="30"/>
      <c r="I105" s="30"/>
      <c r="J105" s="30"/>
      <c r="K105" s="30"/>
      <c r="L105" s="30"/>
      <c r="M105" s="31"/>
      <c r="N105" s="30"/>
      <c r="O105" s="30"/>
      <c r="P105" s="30"/>
      <c r="Q105" s="30"/>
      <c r="R105" s="32"/>
      <c r="S105" s="1"/>
      <c r="T105" s="1"/>
    </row>
    <row r="106" spans="1:20" ht="13.5">
      <c r="A106" s="16">
        <v>103</v>
      </c>
      <c r="B106" s="17" t="s">
        <v>236</v>
      </c>
      <c r="C106" s="18">
        <v>84</v>
      </c>
      <c r="D106" s="19" t="s">
        <v>484</v>
      </c>
      <c r="E106" s="20">
        <f t="shared" si="3"/>
        <v>2</v>
      </c>
      <c r="F106" s="21"/>
      <c r="G106" s="22">
        <v>2</v>
      </c>
      <c r="H106" s="22"/>
      <c r="I106" s="22"/>
      <c r="J106" s="22"/>
      <c r="K106" s="22"/>
      <c r="L106" s="22"/>
      <c r="M106" s="23"/>
      <c r="N106" s="22"/>
      <c r="O106" s="22"/>
      <c r="P106" s="22"/>
      <c r="Q106" s="22"/>
      <c r="R106" s="24"/>
      <c r="S106" s="1"/>
      <c r="T106" s="1"/>
    </row>
    <row r="107" spans="1:20" ht="13.5">
      <c r="A107" s="16">
        <v>104</v>
      </c>
      <c r="B107" s="25" t="s">
        <v>213</v>
      </c>
      <c r="C107" s="26">
        <v>84</v>
      </c>
      <c r="D107" s="27" t="s">
        <v>214</v>
      </c>
      <c r="E107" s="28">
        <f t="shared" si="3"/>
        <v>2</v>
      </c>
      <c r="F107" s="29"/>
      <c r="G107" s="30"/>
      <c r="H107" s="30"/>
      <c r="I107" s="30"/>
      <c r="J107" s="30"/>
      <c r="K107" s="30"/>
      <c r="L107" s="30"/>
      <c r="M107" s="31"/>
      <c r="N107" s="30"/>
      <c r="O107" s="30"/>
      <c r="P107" s="30"/>
      <c r="Q107" s="30"/>
      <c r="R107" s="32">
        <v>2</v>
      </c>
      <c r="S107" s="1"/>
      <c r="T107" s="1"/>
    </row>
    <row r="108" spans="1:20" ht="13.5">
      <c r="A108" s="16">
        <v>105</v>
      </c>
      <c r="B108" s="17" t="s">
        <v>252</v>
      </c>
      <c r="C108" s="18">
        <v>84</v>
      </c>
      <c r="D108" s="19" t="s">
        <v>485</v>
      </c>
      <c r="E108" s="20">
        <f t="shared" si="3"/>
        <v>2</v>
      </c>
      <c r="F108" s="21"/>
      <c r="G108" s="22"/>
      <c r="H108" s="22"/>
      <c r="I108" s="22"/>
      <c r="J108" s="22"/>
      <c r="K108" s="22"/>
      <c r="L108" s="22"/>
      <c r="M108" s="23">
        <v>2</v>
      </c>
      <c r="N108" s="22"/>
      <c r="O108" s="22"/>
      <c r="P108" s="22"/>
      <c r="Q108" s="22"/>
      <c r="R108" s="24"/>
      <c r="S108" s="1"/>
      <c r="T108" s="1"/>
    </row>
    <row r="109" spans="1:20" ht="13.5">
      <c r="A109" s="16">
        <v>106</v>
      </c>
      <c r="B109" s="25" t="s">
        <v>18</v>
      </c>
      <c r="C109" s="26">
        <v>84</v>
      </c>
      <c r="D109" s="27" t="s">
        <v>249</v>
      </c>
      <c r="E109" s="28">
        <f t="shared" si="3"/>
        <v>2</v>
      </c>
      <c r="F109" s="29"/>
      <c r="G109" s="30"/>
      <c r="H109" s="30"/>
      <c r="I109" s="30"/>
      <c r="J109" s="30"/>
      <c r="K109" s="30"/>
      <c r="L109" s="30"/>
      <c r="M109" s="31"/>
      <c r="N109" s="30"/>
      <c r="O109" s="30"/>
      <c r="P109" s="30">
        <v>2</v>
      </c>
      <c r="Q109" s="30"/>
      <c r="R109" s="32"/>
      <c r="S109" s="1"/>
      <c r="T109" s="1"/>
    </row>
    <row r="110" spans="1:20" ht="13.5">
      <c r="A110" s="16">
        <v>107</v>
      </c>
      <c r="B110" s="17" t="s">
        <v>213</v>
      </c>
      <c r="C110" s="18">
        <v>107</v>
      </c>
      <c r="D110" s="19" t="s">
        <v>486</v>
      </c>
      <c r="E110" s="20">
        <f t="shared" si="3"/>
        <v>1</v>
      </c>
      <c r="F110" s="21"/>
      <c r="G110" s="22"/>
      <c r="H110" s="22"/>
      <c r="I110" s="22"/>
      <c r="J110" s="22"/>
      <c r="K110" s="22"/>
      <c r="L110" s="22"/>
      <c r="M110" s="23"/>
      <c r="N110" s="22"/>
      <c r="O110" s="22"/>
      <c r="P110" s="22"/>
      <c r="Q110" s="22">
        <v>1</v>
      </c>
      <c r="R110" s="24"/>
      <c r="S110" s="1"/>
      <c r="T110" s="1"/>
    </row>
    <row r="111" spans="1:20" ht="13.5">
      <c r="A111" s="16">
        <v>108</v>
      </c>
      <c r="B111" s="25" t="s">
        <v>236</v>
      </c>
      <c r="C111" s="26">
        <v>107</v>
      </c>
      <c r="D111" s="27" t="s">
        <v>487</v>
      </c>
      <c r="E111" s="28">
        <f t="shared" si="3"/>
        <v>1</v>
      </c>
      <c r="F111" s="29"/>
      <c r="G111" s="30"/>
      <c r="H111" s="30"/>
      <c r="I111" s="30"/>
      <c r="J111" s="30"/>
      <c r="K111" s="30"/>
      <c r="L111" s="30"/>
      <c r="M111" s="31"/>
      <c r="N111" s="30"/>
      <c r="O111" s="30"/>
      <c r="P111" s="30"/>
      <c r="Q111" s="30"/>
      <c r="R111" s="32">
        <v>1</v>
      </c>
      <c r="S111" s="1"/>
      <c r="T111" s="1"/>
    </row>
    <row r="112" spans="1:20" ht="13.5">
      <c r="A112" s="16">
        <v>109</v>
      </c>
      <c r="B112" s="17" t="s">
        <v>236</v>
      </c>
      <c r="C112" s="18">
        <v>107</v>
      </c>
      <c r="D112" s="19" t="s">
        <v>488</v>
      </c>
      <c r="E112" s="20">
        <f t="shared" si="3"/>
        <v>1</v>
      </c>
      <c r="F112" s="21"/>
      <c r="G112" s="22"/>
      <c r="H112" s="22"/>
      <c r="I112" s="22"/>
      <c r="J112" s="22"/>
      <c r="K112" s="22"/>
      <c r="L112" s="22"/>
      <c r="M112" s="23"/>
      <c r="N112" s="22"/>
      <c r="O112" s="22"/>
      <c r="P112" s="22"/>
      <c r="Q112" s="22">
        <v>1</v>
      </c>
      <c r="R112" s="24"/>
      <c r="S112" s="1"/>
      <c r="T112" s="1"/>
    </row>
    <row r="113" spans="1:20" ht="13.5">
      <c r="A113" s="16">
        <v>110</v>
      </c>
      <c r="B113" s="25" t="s">
        <v>236</v>
      </c>
      <c r="C113" s="26">
        <v>107</v>
      </c>
      <c r="D113" s="27" t="s">
        <v>489</v>
      </c>
      <c r="E113" s="28">
        <f t="shared" si="3"/>
        <v>1</v>
      </c>
      <c r="F113" s="29"/>
      <c r="G113" s="30"/>
      <c r="H113" s="30"/>
      <c r="I113" s="30"/>
      <c r="J113" s="30"/>
      <c r="K113" s="30"/>
      <c r="L113" s="30"/>
      <c r="M113" s="31"/>
      <c r="N113" s="30"/>
      <c r="O113" s="30"/>
      <c r="P113" s="30"/>
      <c r="Q113" s="30"/>
      <c r="R113" s="32">
        <v>1</v>
      </c>
      <c r="S113" s="1"/>
      <c r="T113" s="1"/>
    </row>
    <row r="114" spans="1:20" ht="13.5">
      <c r="A114" s="16">
        <v>111</v>
      </c>
      <c r="B114" s="17" t="s">
        <v>236</v>
      </c>
      <c r="C114" s="18">
        <v>107</v>
      </c>
      <c r="D114" s="19" t="s">
        <v>490</v>
      </c>
      <c r="E114" s="20">
        <f t="shared" si="3"/>
        <v>1</v>
      </c>
      <c r="F114" s="21"/>
      <c r="G114" s="22"/>
      <c r="H114" s="22"/>
      <c r="I114" s="22"/>
      <c r="J114" s="22"/>
      <c r="K114" s="22"/>
      <c r="L114" s="22"/>
      <c r="M114" s="23"/>
      <c r="N114" s="22"/>
      <c r="O114" s="22"/>
      <c r="P114" s="22"/>
      <c r="Q114" s="22"/>
      <c r="R114" s="24">
        <v>1</v>
      </c>
      <c r="S114" s="1"/>
      <c r="T114" s="1"/>
    </row>
    <row r="115" spans="1:20" ht="13.5">
      <c r="A115" s="16">
        <v>112</v>
      </c>
      <c r="B115" s="25" t="s">
        <v>236</v>
      </c>
      <c r="C115" s="26">
        <v>107</v>
      </c>
      <c r="D115" s="27" t="s">
        <v>491</v>
      </c>
      <c r="E115" s="28">
        <f t="shared" si="3"/>
        <v>1</v>
      </c>
      <c r="F115" s="29"/>
      <c r="G115" s="30"/>
      <c r="H115" s="30"/>
      <c r="I115" s="30"/>
      <c r="J115" s="30"/>
      <c r="K115" s="30"/>
      <c r="L115" s="30"/>
      <c r="M115" s="31"/>
      <c r="N115" s="30"/>
      <c r="O115" s="30"/>
      <c r="P115" s="30"/>
      <c r="Q115" s="30">
        <v>1</v>
      </c>
      <c r="R115" s="32"/>
      <c r="S115" s="1"/>
      <c r="T115" s="1"/>
    </row>
    <row r="116" spans="1:20" ht="13.5">
      <c r="A116" s="16">
        <v>113</v>
      </c>
      <c r="B116" s="17" t="s">
        <v>236</v>
      </c>
      <c r="C116" s="18">
        <v>107</v>
      </c>
      <c r="D116" s="19" t="s">
        <v>492</v>
      </c>
      <c r="E116" s="20">
        <f t="shared" si="3"/>
        <v>1</v>
      </c>
      <c r="F116" s="21"/>
      <c r="G116" s="22"/>
      <c r="H116" s="22"/>
      <c r="I116" s="22"/>
      <c r="J116" s="22"/>
      <c r="K116" s="22"/>
      <c r="L116" s="22"/>
      <c r="M116" s="23"/>
      <c r="N116" s="22"/>
      <c r="O116" s="22"/>
      <c r="P116" s="22">
        <v>1</v>
      </c>
      <c r="Q116" s="22"/>
      <c r="R116" s="24"/>
      <c r="S116" s="1"/>
      <c r="T116" s="1"/>
    </row>
    <row r="117" spans="1:20" ht="13.5">
      <c r="A117" s="16">
        <v>114</v>
      </c>
      <c r="B117" s="25" t="s">
        <v>236</v>
      </c>
      <c r="C117" s="26">
        <v>107</v>
      </c>
      <c r="D117" s="27" t="s">
        <v>733</v>
      </c>
      <c r="E117" s="28">
        <f t="shared" si="3"/>
        <v>1</v>
      </c>
      <c r="F117" s="29">
        <v>1</v>
      </c>
      <c r="G117" s="30"/>
      <c r="H117" s="30"/>
      <c r="I117" s="30"/>
      <c r="J117" s="30"/>
      <c r="K117" s="30"/>
      <c r="L117" s="30"/>
      <c r="M117" s="31"/>
      <c r="N117" s="30"/>
      <c r="O117" s="30"/>
      <c r="P117" s="30"/>
      <c r="Q117" s="30"/>
      <c r="R117" s="32"/>
      <c r="S117" s="1"/>
      <c r="T117" s="1"/>
    </row>
    <row r="118" spans="1:20" ht="13.5">
      <c r="A118" s="16">
        <v>115</v>
      </c>
      <c r="B118" s="17" t="s">
        <v>236</v>
      </c>
      <c r="C118" s="18"/>
      <c r="D118" s="19"/>
      <c r="E118" s="20">
        <f t="shared" si="3"/>
        <v>0</v>
      </c>
      <c r="F118" s="21"/>
      <c r="G118" s="22"/>
      <c r="H118" s="22"/>
      <c r="I118" s="22"/>
      <c r="J118" s="22"/>
      <c r="K118" s="22"/>
      <c r="L118" s="22"/>
      <c r="M118" s="23"/>
      <c r="N118" s="22"/>
      <c r="O118" s="22"/>
      <c r="P118" s="22"/>
      <c r="Q118" s="22"/>
      <c r="R118" s="24"/>
      <c r="S118" s="1"/>
      <c r="T118" s="1"/>
    </row>
    <row r="119" spans="1:20" ht="13.5">
      <c r="A119" s="16">
        <v>116</v>
      </c>
      <c r="B119" s="25" t="s">
        <v>236</v>
      </c>
      <c r="C119" s="26"/>
      <c r="D119" s="27"/>
      <c r="E119" s="28">
        <f t="shared" si="3"/>
        <v>0</v>
      </c>
      <c r="F119" s="29"/>
      <c r="G119" s="30"/>
      <c r="H119" s="30"/>
      <c r="I119" s="30"/>
      <c r="J119" s="30"/>
      <c r="K119" s="30"/>
      <c r="L119" s="30"/>
      <c r="M119" s="31"/>
      <c r="N119" s="30"/>
      <c r="O119" s="30"/>
      <c r="P119" s="30"/>
      <c r="Q119" s="30"/>
      <c r="R119" s="32"/>
      <c r="S119" s="1"/>
      <c r="T119" s="1"/>
    </row>
    <row r="120" spans="1:19" ht="13.5">
      <c r="A120" s="16">
        <v>117</v>
      </c>
      <c r="B120" s="17" t="s">
        <v>236</v>
      </c>
      <c r="C120" s="18"/>
      <c r="D120" s="19"/>
      <c r="E120" s="20">
        <f t="shared" si="3"/>
        <v>0</v>
      </c>
      <c r="F120" s="21"/>
      <c r="G120" s="22"/>
      <c r="H120" s="22"/>
      <c r="I120" s="22"/>
      <c r="J120" s="22"/>
      <c r="K120" s="22"/>
      <c r="L120" s="22"/>
      <c r="M120" s="23"/>
      <c r="N120" s="22"/>
      <c r="O120" s="22"/>
      <c r="P120" s="22"/>
      <c r="Q120" s="22"/>
      <c r="R120" s="24"/>
      <c r="S120" s="1"/>
    </row>
    <row r="121" spans="1:19" ht="13.5">
      <c r="A121" s="16">
        <v>118</v>
      </c>
      <c r="B121" s="25" t="s">
        <v>236</v>
      </c>
      <c r="C121" s="26"/>
      <c r="D121" s="27"/>
      <c r="E121" s="28">
        <f t="shared" si="3"/>
        <v>0</v>
      </c>
      <c r="F121" s="29"/>
      <c r="G121" s="30"/>
      <c r="H121" s="30"/>
      <c r="I121" s="30"/>
      <c r="J121" s="30"/>
      <c r="K121" s="30"/>
      <c r="L121" s="30"/>
      <c r="M121" s="31"/>
      <c r="N121" s="30"/>
      <c r="O121" s="30"/>
      <c r="P121" s="30"/>
      <c r="Q121" s="30"/>
      <c r="R121" s="32"/>
      <c r="S121" s="1"/>
    </row>
    <row r="122" spans="1:19" ht="13.5">
      <c r="A122" s="16">
        <v>119</v>
      </c>
      <c r="B122" s="17" t="s">
        <v>236</v>
      </c>
      <c r="C122" s="18"/>
      <c r="D122" s="19"/>
      <c r="E122" s="20">
        <f t="shared" si="3"/>
        <v>0</v>
      </c>
      <c r="F122" s="21"/>
      <c r="G122" s="22"/>
      <c r="H122" s="22"/>
      <c r="I122" s="22"/>
      <c r="J122" s="22"/>
      <c r="K122" s="22"/>
      <c r="L122" s="22"/>
      <c r="M122" s="23"/>
      <c r="N122" s="22"/>
      <c r="O122" s="22"/>
      <c r="P122" s="22"/>
      <c r="Q122" s="22"/>
      <c r="R122" s="24"/>
      <c r="S122" s="1"/>
    </row>
    <row r="123" spans="1:19" ht="13.5">
      <c r="A123" s="99" t="s">
        <v>105</v>
      </c>
      <c r="B123" s="99"/>
      <c r="C123" s="99"/>
      <c r="D123" s="33"/>
      <c r="E123" s="20">
        <f t="shared" si="3"/>
        <v>1500</v>
      </c>
      <c r="F123" s="77">
        <f aca="true" t="shared" si="4" ref="F123:P123">SUM(F4:F122)</f>
        <v>275</v>
      </c>
      <c r="G123" s="36">
        <f t="shared" si="4"/>
        <v>140</v>
      </c>
      <c r="H123" s="36">
        <f t="shared" si="4"/>
        <v>192</v>
      </c>
      <c r="I123" s="36">
        <f t="shared" si="4"/>
        <v>92</v>
      </c>
      <c r="J123" s="36">
        <f t="shared" si="4"/>
        <v>257</v>
      </c>
      <c r="K123" s="36">
        <f t="shared" si="4"/>
        <v>24</v>
      </c>
      <c r="L123" s="36">
        <f t="shared" si="4"/>
        <v>78</v>
      </c>
      <c r="M123" s="36">
        <f t="shared" si="4"/>
        <v>78</v>
      </c>
      <c r="N123" s="36">
        <f t="shared" si="4"/>
        <v>75</v>
      </c>
      <c r="O123" s="36">
        <f t="shared" si="4"/>
        <v>75</v>
      </c>
      <c r="P123" s="36">
        <f t="shared" si="4"/>
        <v>75</v>
      </c>
      <c r="Q123" s="36">
        <f>SUM(Q4:Q122)</f>
        <v>60</v>
      </c>
      <c r="R123" s="40">
        <f>SUM(R4:R122)</f>
        <v>79</v>
      </c>
      <c r="S123" s="1"/>
    </row>
    <row r="124" spans="1:19" ht="13.5">
      <c r="A124" s="95" t="s">
        <v>106</v>
      </c>
      <c r="B124" s="95"/>
      <c r="C124" s="95"/>
      <c r="D124" s="41"/>
      <c r="E124" s="47">
        <f t="shared" si="3"/>
        <v>420</v>
      </c>
      <c r="F124" s="78">
        <f aca="true" t="shared" si="5" ref="F124:P124">COUNT(F4:F122)</f>
        <v>25</v>
      </c>
      <c r="G124" s="44">
        <f t="shared" si="5"/>
        <v>41</v>
      </c>
      <c r="H124" s="44">
        <f t="shared" si="5"/>
        <v>50</v>
      </c>
      <c r="I124" s="44">
        <f t="shared" si="5"/>
        <v>24</v>
      </c>
      <c r="J124" s="44">
        <f t="shared" si="5"/>
        <v>56</v>
      </c>
      <c r="K124" s="44">
        <f t="shared" si="5"/>
        <v>6</v>
      </c>
      <c r="L124" s="44">
        <f t="shared" si="5"/>
        <v>33</v>
      </c>
      <c r="M124" s="44">
        <f t="shared" si="5"/>
        <v>33</v>
      </c>
      <c r="N124" s="44">
        <f t="shared" si="5"/>
        <v>30</v>
      </c>
      <c r="O124" s="44">
        <f t="shared" si="5"/>
        <v>30</v>
      </c>
      <c r="P124" s="44">
        <f t="shared" si="5"/>
        <v>30</v>
      </c>
      <c r="Q124" s="44">
        <f>COUNT(Q4:Q122)</f>
        <v>27</v>
      </c>
      <c r="R124" s="47">
        <f>COUNT(R4:R122)</f>
        <v>35</v>
      </c>
      <c r="S124" s="1"/>
    </row>
    <row r="125" spans="1:19" ht="13.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79"/>
      <c r="N125" s="49"/>
      <c r="O125" s="49"/>
      <c r="P125" s="49"/>
      <c r="Q125" s="49"/>
      <c r="R125" s="49"/>
      <c r="S125" s="1"/>
    </row>
    <row r="126" spans="1:19" ht="13.5">
      <c r="A126" s="97" t="s">
        <v>107</v>
      </c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79"/>
      <c r="N126" s="49"/>
      <c r="O126" s="49"/>
      <c r="P126" s="49"/>
      <c r="Q126" s="49"/>
      <c r="R126" s="49"/>
      <c r="S126" s="1"/>
    </row>
    <row r="127" spans="1:19" ht="13.5">
      <c r="A127" s="94" t="s">
        <v>493</v>
      </c>
      <c r="B127" s="94"/>
      <c r="C127" s="94"/>
      <c r="D127" s="94"/>
      <c r="E127" s="94"/>
      <c r="F127" s="50"/>
      <c r="G127" s="3"/>
      <c r="H127" s="3"/>
      <c r="I127" s="3"/>
      <c r="J127" s="3"/>
      <c r="K127" s="3"/>
      <c r="L127" s="3"/>
      <c r="N127" s="3"/>
      <c r="O127" s="3"/>
      <c r="P127" s="3"/>
      <c r="Q127" s="3"/>
      <c r="R127" s="3"/>
      <c r="S127" s="1"/>
    </row>
    <row r="128" spans="1:19" ht="13.5">
      <c r="A128" s="94" t="s">
        <v>109</v>
      </c>
      <c r="B128" s="94"/>
      <c r="C128" s="94"/>
      <c r="D128" s="94"/>
      <c r="E128" s="94"/>
      <c r="F128" s="50"/>
      <c r="G128" s="3"/>
      <c r="H128" s="3"/>
      <c r="I128" s="3"/>
      <c r="J128" s="3"/>
      <c r="K128" s="3"/>
      <c r="L128" s="3"/>
      <c r="N128" s="3"/>
      <c r="O128" s="3"/>
      <c r="P128" s="3"/>
      <c r="Q128" s="3"/>
      <c r="R128" s="3"/>
      <c r="S128" s="1"/>
    </row>
    <row r="129" spans="1:19" ht="13.5">
      <c r="A129" s="94"/>
      <c r="B129" s="94"/>
      <c r="C129" s="94"/>
      <c r="D129" s="94"/>
      <c r="E129" s="94"/>
      <c r="F129" s="50"/>
      <c r="G129" s="3"/>
      <c r="H129" s="3"/>
      <c r="I129" s="3"/>
      <c r="J129" s="3"/>
      <c r="K129" s="3"/>
      <c r="L129" s="3"/>
      <c r="N129" s="3"/>
      <c r="O129" s="3"/>
      <c r="P129" s="3"/>
      <c r="Q129" s="3"/>
      <c r="R129" s="3"/>
      <c r="S129" s="1"/>
    </row>
    <row r="130" spans="1:19" ht="13.5">
      <c r="A130" s="94"/>
      <c r="B130" s="94"/>
      <c r="C130" s="94"/>
      <c r="D130" s="94"/>
      <c r="E130" s="94"/>
      <c r="F130" s="50"/>
      <c r="G130" s="3"/>
      <c r="H130" s="3"/>
      <c r="I130" s="3"/>
      <c r="J130" s="3"/>
      <c r="K130" s="3"/>
      <c r="L130" s="3"/>
      <c r="N130" s="3"/>
      <c r="O130" s="3"/>
      <c r="P130" s="3"/>
      <c r="Q130" s="3"/>
      <c r="R130" s="3"/>
      <c r="S130" s="1"/>
    </row>
    <row r="131" spans="1:19" ht="13.5">
      <c r="A131" s="94"/>
      <c r="B131" s="94"/>
      <c r="C131" s="94"/>
      <c r="D131" s="94"/>
      <c r="E131" s="94"/>
      <c r="F131" s="50"/>
      <c r="G131" s="3"/>
      <c r="H131" s="3"/>
      <c r="I131" s="3"/>
      <c r="J131" s="3"/>
      <c r="K131" s="3"/>
      <c r="L131" s="3"/>
      <c r="N131" s="3"/>
      <c r="O131" s="3"/>
      <c r="P131" s="3"/>
      <c r="Q131" s="3"/>
      <c r="R131" s="3"/>
      <c r="S131" s="1"/>
    </row>
    <row r="132" spans="1:19" ht="13.5">
      <c r="A132" s="94"/>
      <c r="B132" s="94"/>
      <c r="C132" s="94"/>
      <c r="D132" s="94"/>
      <c r="E132" s="94"/>
      <c r="S132" s="1"/>
    </row>
    <row r="133" ht="13.5">
      <c r="S133" s="1"/>
    </row>
    <row r="134" ht="13.5">
      <c r="S134" s="1"/>
    </row>
    <row r="135" ht="13.5">
      <c r="S135" s="1"/>
    </row>
    <row r="136" ht="13.5">
      <c r="S136" s="1"/>
    </row>
    <row r="137" ht="13.5">
      <c r="S137" s="1"/>
    </row>
    <row r="138" ht="13.5">
      <c r="S138" s="1"/>
    </row>
    <row r="139" ht="13.5">
      <c r="S139" s="1"/>
    </row>
    <row r="140" ht="13.5">
      <c r="S140" s="1"/>
    </row>
    <row r="141" ht="13.5">
      <c r="S141" s="1"/>
    </row>
    <row r="142" ht="13.5">
      <c r="S142" s="1"/>
    </row>
    <row r="143" ht="13.5">
      <c r="S143" s="1"/>
    </row>
    <row r="144" ht="13.5">
      <c r="S144" s="1"/>
    </row>
    <row r="145" ht="13.5">
      <c r="S145" s="1"/>
    </row>
    <row r="146" ht="13.5">
      <c r="S146" s="1"/>
    </row>
    <row r="147" ht="13.5">
      <c r="S147" s="1"/>
    </row>
    <row r="148" ht="13.5">
      <c r="S148" s="1"/>
    </row>
    <row r="149" ht="13.5">
      <c r="S149" s="1"/>
    </row>
    <row r="150" ht="13.5">
      <c r="S150" s="1"/>
    </row>
    <row r="151" ht="13.5">
      <c r="S151" s="1"/>
    </row>
    <row r="152" ht="13.5">
      <c r="S152" s="1"/>
    </row>
    <row r="153" ht="13.5">
      <c r="S153" s="1"/>
    </row>
    <row r="154" ht="13.5">
      <c r="S154" s="1"/>
    </row>
    <row r="155" spans="19:34" ht="13.5">
      <c r="S155" s="1"/>
      <c r="T155" s="51"/>
      <c r="U155" s="51"/>
      <c r="V155" s="52"/>
      <c r="W155" s="50"/>
      <c r="X155" s="50"/>
      <c r="Y155" s="52"/>
      <c r="Z155" s="52"/>
      <c r="AA155" s="1"/>
      <c r="AB155" s="1"/>
      <c r="AC155" s="1"/>
      <c r="AD155" s="1"/>
      <c r="AE155" s="1"/>
      <c r="AF155" s="1"/>
      <c r="AG155" s="1"/>
      <c r="AH155" s="1"/>
    </row>
    <row r="156" spans="19:34" ht="13.5"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9:34" ht="13.5"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9:34" ht="13.5"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9:34" ht="13.5"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9:34" ht="13.5"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9:34" ht="13.5"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9:34" ht="13.5"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9:34" ht="13.5"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9:34" ht="13.5"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9:34" ht="13.5"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9:34" ht="13.5"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9:34" ht="13.5"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9:34" ht="13.5"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9:34" ht="13.5"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9:34" ht="13.5"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9:34" ht="13.5"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9:34" ht="13.5"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9:34" ht="13.5"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9:34" ht="13.5"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9:35" ht="13.5">
      <c r="S175" s="4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9:35" ht="13.5">
      <c r="S176" s="4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9:35" ht="13.5">
      <c r="S177" s="3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9:35" ht="13.5">
      <c r="S178" s="3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9:35" ht="13.5">
      <c r="S179" s="3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9:35" ht="13.5">
      <c r="S180" s="3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9:29" ht="13.5">
      <c r="S181" s="3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0:29" ht="13.5"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0:29" ht="13.5"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0:29" ht="13.5"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0:29" ht="13.5"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0:29" ht="13.5"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0:29" ht="13.5"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0:29" ht="13.5"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0:29" ht="13.5"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0:29" ht="13.5"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0:29" ht="13.5"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0:29" ht="13.5"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0:29" ht="13.5"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0:29" ht="13.5"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0:29" ht="13.5"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0:29" ht="13.5"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0:29" ht="13.5"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0:29" ht="13.5"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0:29" ht="13.5"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0:29" ht="13.5"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0:29" ht="13.5"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0:29" ht="13.5"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0:29" ht="13.5"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0:29" ht="13.5"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0:29" ht="13.5"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0:29" ht="13.5"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0:29" ht="13.5"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0:29" ht="13.5"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0:29" ht="13.5"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0:29" ht="13.5"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0:29" ht="13.5"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0:29" ht="13.5"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0:29" ht="13.5"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0:29" ht="13.5"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0:29" ht="13.5"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0:29" ht="13.5"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0:29" ht="13.5"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0:29" ht="13.5"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0:29" ht="13.5"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0:29" ht="13.5"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0:29" ht="13.5"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0:29" ht="13.5"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0:29" ht="13.5"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0:29" ht="13.5"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0:28" ht="13.5">
      <c r="T225" s="1"/>
      <c r="U225" s="1"/>
      <c r="V225" s="1"/>
      <c r="W225" s="1"/>
      <c r="X225" s="1"/>
      <c r="Y225" s="1"/>
      <c r="Z225" s="1"/>
      <c r="AA225" s="1"/>
      <c r="AB225" s="1"/>
    </row>
    <row r="226" spans="20:28" ht="13.5">
      <c r="T226" s="1"/>
      <c r="U226" s="1"/>
      <c r="V226" s="1"/>
      <c r="W226" s="1"/>
      <c r="X226" s="1"/>
      <c r="Y226" s="1"/>
      <c r="Z226" s="1"/>
      <c r="AA226" s="1"/>
      <c r="AB226" s="1"/>
    </row>
    <row r="227" spans="20:28" ht="13.5">
      <c r="T227" s="1"/>
      <c r="U227" s="1"/>
      <c r="V227" s="1"/>
      <c r="W227" s="1"/>
      <c r="X227" s="1"/>
      <c r="Y227" s="1"/>
      <c r="Z227" s="1"/>
      <c r="AA227" s="1"/>
      <c r="AB227" s="1"/>
    </row>
    <row r="228" spans="20:28" ht="13.5">
      <c r="T228" s="1"/>
      <c r="U228" s="1"/>
      <c r="V228" s="1"/>
      <c r="W228" s="1"/>
      <c r="X228" s="1"/>
      <c r="Y228" s="1"/>
      <c r="Z228" s="1"/>
      <c r="AA228" s="1"/>
      <c r="AB228" s="1"/>
    </row>
    <row r="229" spans="20:28" ht="13.5">
      <c r="T229" s="1"/>
      <c r="U229" s="1"/>
      <c r="V229" s="1"/>
      <c r="W229" s="1"/>
      <c r="X229" s="1"/>
      <c r="Y229" s="1"/>
      <c r="Z229" s="1"/>
      <c r="AA229" s="1"/>
      <c r="AB229" s="1"/>
    </row>
    <row r="230" spans="20:28" ht="13.5">
      <c r="T230" s="1"/>
      <c r="U230" s="1"/>
      <c r="V230" s="1"/>
      <c r="W230" s="1"/>
      <c r="X230" s="1"/>
      <c r="Y230" s="1"/>
      <c r="Z230" s="1"/>
      <c r="AA230" s="1"/>
      <c r="AB230" s="1"/>
    </row>
    <row r="231" spans="20:28" ht="13.5">
      <c r="T231" s="1"/>
      <c r="U231" s="1"/>
      <c r="V231" s="1"/>
      <c r="W231" s="1"/>
      <c r="X231" s="1"/>
      <c r="Y231" s="1"/>
      <c r="Z231" s="1"/>
      <c r="AA231" s="1"/>
      <c r="AB231" s="1"/>
    </row>
    <row r="232" spans="20:28" ht="13.5">
      <c r="T232" s="1"/>
      <c r="U232" s="1"/>
      <c r="V232" s="1"/>
      <c r="W232" s="1"/>
      <c r="X232" s="1"/>
      <c r="Y232" s="1"/>
      <c r="Z232" s="1"/>
      <c r="AA232" s="1"/>
      <c r="AB232" s="1"/>
    </row>
    <row r="233" spans="20:28" ht="13.5">
      <c r="T233" s="1"/>
      <c r="U233" s="1"/>
      <c r="V233" s="1"/>
      <c r="W233" s="1"/>
      <c r="X233" s="1"/>
      <c r="Y233" s="1"/>
      <c r="Z233" s="1"/>
      <c r="AA233" s="1"/>
      <c r="AB233" s="1"/>
    </row>
    <row r="234" spans="20:28" ht="13.5">
      <c r="T234" s="1"/>
      <c r="U234" s="1"/>
      <c r="V234" s="1"/>
      <c r="W234" s="1"/>
      <c r="X234" s="1"/>
      <c r="Y234" s="1"/>
      <c r="Z234" s="1"/>
      <c r="AA234" s="1"/>
      <c r="AB234" s="1"/>
    </row>
    <row r="235" spans="20:28" ht="13.5">
      <c r="T235" s="1"/>
      <c r="U235" s="1"/>
      <c r="V235" s="1"/>
      <c r="W235" s="1"/>
      <c r="X235" s="1"/>
      <c r="Y235" s="1"/>
      <c r="Z235" s="1"/>
      <c r="AA235" s="1"/>
      <c r="AB235" s="1"/>
    </row>
    <row r="236" spans="20:28" ht="13.5">
      <c r="T236" s="1"/>
      <c r="U236" s="1"/>
      <c r="V236" s="1"/>
      <c r="W236" s="1"/>
      <c r="X236" s="1"/>
      <c r="Y236" s="1"/>
      <c r="Z236" s="1"/>
      <c r="AA236" s="1"/>
      <c r="AB236" s="1"/>
    </row>
    <row r="237" spans="20:28" ht="13.5">
      <c r="T237" s="1"/>
      <c r="U237" s="1"/>
      <c r="V237" s="1"/>
      <c r="W237" s="1"/>
      <c r="X237" s="1"/>
      <c r="Y237" s="1"/>
      <c r="Z237" s="1"/>
      <c r="AA237" s="1"/>
      <c r="AB237" s="1"/>
    </row>
    <row r="238" spans="20:28" ht="13.5">
      <c r="T238" s="1"/>
      <c r="U238" s="1"/>
      <c r="V238" s="1"/>
      <c r="W238" s="1"/>
      <c r="X238" s="1"/>
      <c r="Y238" s="1"/>
      <c r="Z238" s="1"/>
      <c r="AA238" s="1"/>
      <c r="AB238" s="1"/>
    </row>
    <row r="239" spans="20:28" ht="13.5">
      <c r="T239" s="1"/>
      <c r="U239" s="1"/>
      <c r="V239" s="1"/>
      <c r="W239" s="1"/>
      <c r="X239" s="1"/>
      <c r="Y239" s="1"/>
      <c r="Z239" s="1"/>
      <c r="AA239" s="1"/>
      <c r="AB239" s="1"/>
    </row>
    <row r="240" spans="20:28" ht="13.5">
      <c r="T240" s="1"/>
      <c r="U240" s="1"/>
      <c r="V240" s="1"/>
      <c r="W240" s="1"/>
      <c r="X240" s="1"/>
      <c r="Y240" s="1"/>
      <c r="Z240" s="1"/>
      <c r="AA240" s="1"/>
      <c r="AB240" s="1"/>
    </row>
    <row r="241" spans="20:28" ht="13.5">
      <c r="T241" s="1"/>
      <c r="U241" s="1"/>
      <c r="V241" s="1"/>
      <c r="W241" s="1"/>
      <c r="X241" s="1"/>
      <c r="Y241" s="1"/>
      <c r="Z241" s="1"/>
      <c r="AA241" s="1"/>
      <c r="AB241" s="1"/>
    </row>
    <row r="242" spans="20:28" ht="13.5">
      <c r="T242" s="1"/>
      <c r="U242" s="1"/>
      <c r="V242" s="1"/>
      <c r="W242" s="1"/>
      <c r="X242" s="1"/>
      <c r="Y242" s="1"/>
      <c r="Z242" s="1"/>
      <c r="AA242" s="1"/>
      <c r="AB242" s="1"/>
    </row>
    <row r="243" spans="20:28" ht="13.5">
      <c r="T243" s="1"/>
      <c r="U243" s="1"/>
      <c r="V243" s="1"/>
      <c r="W243" s="1"/>
      <c r="X243" s="1"/>
      <c r="Y243" s="1"/>
      <c r="Z243" s="1"/>
      <c r="AA243" s="1"/>
      <c r="AB243" s="1"/>
    </row>
    <row r="244" spans="20:28" ht="13.5">
      <c r="T244" s="1"/>
      <c r="U244" s="1"/>
      <c r="V244" s="1"/>
      <c r="W244" s="1"/>
      <c r="X244" s="1"/>
      <c r="Y244" s="1"/>
      <c r="Z244" s="1"/>
      <c r="AA244" s="1"/>
      <c r="AB244" s="1"/>
    </row>
    <row r="245" spans="20:28" ht="13.5">
      <c r="T245" s="1"/>
      <c r="U245" s="1"/>
      <c r="V245" s="1"/>
      <c r="W245" s="1"/>
      <c r="X245" s="1"/>
      <c r="Y245" s="1"/>
      <c r="Z245" s="1"/>
      <c r="AA245" s="1"/>
      <c r="AB245" s="1"/>
    </row>
    <row r="246" spans="20:28" ht="13.5">
      <c r="T246" s="1"/>
      <c r="U246" s="1"/>
      <c r="V246" s="1"/>
      <c r="W246" s="1"/>
      <c r="X246" s="1"/>
      <c r="Y246" s="1"/>
      <c r="Z246" s="1"/>
      <c r="AA246" s="1"/>
      <c r="AB246" s="1"/>
    </row>
    <row r="247" spans="20:28" ht="13.5">
      <c r="T247" s="1"/>
      <c r="U247" s="1"/>
      <c r="V247" s="1"/>
      <c r="W247" s="1"/>
      <c r="X247" s="1"/>
      <c r="Y247" s="1"/>
      <c r="Z247" s="1"/>
      <c r="AA247" s="1"/>
      <c r="AB247" s="1"/>
    </row>
    <row r="248" spans="20:28" ht="13.5">
      <c r="T248" s="1"/>
      <c r="U248" s="1"/>
      <c r="V248" s="1"/>
      <c r="W248" s="1"/>
      <c r="X248" s="1"/>
      <c r="Y248" s="1"/>
      <c r="Z248" s="1"/>
      <c r="AA248" s="1"/>
      <c r="AB248" s="1"/>
    </row>
    <row r="249" spans="20:28" ht="13.5">
      <c r="T249" s="1"/>
      <c r="U249" s="1"/>
      <c r="V249" s="1"/>
      <c r="W249" s="1"/>
      <c r="X249" s="1"/>
      <c r="Y249" s="1"/>
      <c r="Z249" s="1"/>
      <c r="AA249" s="1"/>
      <c r="AB249" s="1"/>
    </row>
    <row r="250" spans="20:28" ht="13.5">
      <c r="T250" s="1"/>
      <c r="U250" s="1"/>
      <c r="V250" s="1"/>
      <c r="W250" s="1"/>
      <c r="X250" s="1"/>
      <c r="Y250" s="1"/>
      <c r="Z250" s="1"/>
      <c r="AA250" s="1"/>
      <c r="AB250" s="1"/>
    </row>
    <row r="251" spans="20:28" ht="13.5">
      <c r="T251" s="1"/>
      <c r="U251" s="1"/>
      <c r="V251" s="1"/>
      <c r="W251" s="1"/>
      <c r="X251" s="1"/>
      <c r="Y251" s="1"/>
      <c r="Z251" s="1"/>
      <c r="AA251" s="1"/>
      <c r="AB251" s="1"/>
    </row>
    <row r="252" spans="20:28" ht="13.5">
      <c r="T252" s="1"/>
      <c r="U252" s="1"/>
      <c r="V252" s="1"/>
      <c r="W252" s="1"/>
      <c r="X252" s="1"/>
      <c r="Y252" s="1"/>
      <c r="Z252" s="1"/>
      <c r="AA252" s="1"/>
      <c r="AB252" s="1"/>
    </row>
    <row r="253" spans="20:28" ht="13.5">
      <c r="T253" s="1"/>
      <c r="U253" s="1"/>
      <c r="V253" s="1"/>
      <c r="W253" s="1"/>
      <c r="X253" s="1"/>
      <c r="Y253" s="1"/>
      <c r="Z253" s="1"/>
      <c r="AA253" s="1"/>
      <c r="AB253" s="1"/>
    </row>
    <row r="254" spans="20:28" ht="13.5">
      <c r="T254" s="1"/>
      <c r="U254" s="1"/>
      <c r="V254" s="1"/>
      <c r="W254" s="1"/>
      <c r="X254" s="1"/>
      <c r="Y254" s="1"/>
      <c r="Z254" s="1"/>
      <c r="AA254" s="1"/>
      <c r="AB254" s="1"/>
    </row>
    <row r="255" spans="20:28" ht="13.5">
      <c r="T255" s="1"/>
      <c r="U255" s="1"/>
      <c r="V255" s="1"/>
      <c r="W255" s="1"/>
      <c r="X255" s="1"/>
      <c r="Y255" s="1"/>
      <c r="Z255" s="1"/>
      <c r="AA255" s="1"/>
      <c r="AB255" s="1"/>
    </row>
    <row r="256" spans="20:28" ht="13.5">
      <c r="T256" s="1"/>
      <c r="U256" s="1"/>
      <c r="V256" s="1"/>
      <c r="W256" s="1"/>
      <c r="X256" s="1"/>
      <c r="Y256" s="1"/>
      <c r="Z256" s="1"/>
      <c r="AA256" s="1"/>
      <c r="AB256" s="1"/>
    </row>
  </sheetData>
  <sheetProtection selectLockedCells="1" selectUnlockedCells="1"/>
  <mergeCells count="23">
    <mergeCell ref="L2:L3"/>
    <mergeCell ref="M2:M3"/>
    <mergeCell ref="F2:F3"/>
    <mergeCell ref="G2:G3"/>
    <mergeCell ref="H2:H3"/>
    <mergeCell ref="I2:I3"/>
    <mergeCell ref="R2:R3"/>
    <mergeCell ref="A123:C123"/>
    <mergeCell ref="A124:C124"/>
    <mergeCell ref="A125:L125"/>
    <mergeCell ref="N2:N3"/>
    <mergeCell ref="O2:O3"/>
    <mergeCell ref="P2:P3"/>
    <mergeCell ref="Q2:Q3"/>
    <mergeCell ref="J2:J3"/>
    <mergeCell ref="K2:K3"/>
    <mergeCell ref="A130:E130"/>
    <mergeCell ref="A131:E131"/>
    <mergeCell ref="A132:E132"/>
    <mergeCell ref="A126:L126"/>
    <mergeCell ref="A127:E127"/>
    <mergeCell ref="A128:E128"/>
    <mergeCell ref="A129:E129"/>
  </mergeCells>
  <printOptions/>
  <pageMargins left="0" right="0" top="0" bottom="0" header="0.5118055555555555" footer="0.5118055555555555"/>
  <pageSetup horizontalDpi="300" verticalDpi="300" orientation="portrait" paperSize="8" scale="10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AK265"/>
  <sheetViews>
    <sheetView workbookViewId="0" topLeftCell="A1">
      <pane xSplit="5" topLeftCell="F1" activePane="topRight" state="frozen"/>
      <selection pane="topLeft" activeCell="A1" sqref="A1"/>
      <selection pane="topRight" activeCell="G51" sqref="G51"/>
    </sheetView>
  </sheetViews>
  <sheetFormatPr defaultColWidth="9.00390625" defaultRowHeight="13.5"/>
  <cols>
    <col min="1" max="1" width="5.625" style="0" customWidth="1"/>
    <col min="2" max="2" width="10.625" style="0" customWidth="1"/>
    <col min="3" max="3" width="4.25390625" style="0" customWidth="1"/>
    <col min="4" max="4" width="28.625" style="0" customWidth="1"/>
    <col min="5" max="5" width="7.625" style="1" customWidth="1"/>
    <col min="6" max="6" width="4.25390625" style="1" customWidth="1"/>
    <col min="7" max="15" width="4.25390625" style="2" customWidth="1"/>
    <col min="16" max="16" width="4.25390625" style="3" customWidth="1"/>
    <col min="17" max="22" width="4.25390625" style="2" customWidth="1"/>
    <col min="23" max="28" width="4.25390625" style="0" customWidth="1"/>
  </cols>
  <sheetData>
    <row r="1" spans="1:22" ht="19.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6"/>
      <c r="N1" s="5"/>
      <c r="O1" s="6"/>
      <c r="P1" s="6"/>
      <c r="Q1" s="5"/>
      <c r="R1" s="5"/>
      <c r="S1" s="5"/>
      <c r="T1" s="5"/>
      <c r="U1" s="5"/>
      <c r="V1" s="5"/>
    </row>
    <row r="2" spans="1:28" ht="99.75" customHeight="1">
      <c r="A2" s="7" t="s">
        <v>1</v>
      </c>
      <c r="B2" s="8"/>
      <c r="C2" s="8"/>
      <c r="D2" s="8"/>
      <c r="E2" s="9"/>
      <c r="F2" s="104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1" t="s">
        <v>7</v>
      </c>
      <c r="L2" s="114" t="s">
        <v>494</v>
      </c>
      <c r="M2" s="114" t="s">
        <v>495</v>
      </c>
      <c r="N2" s="114" t="s">
        <v>496</v>
      </c>
      <c r="O2" s="114" t="s">
        <v>497</v>
      </c>
      <c r="P2" s="114" t="s">
        <v>498</v>
      </c>
      <c r="Q2" s="116" t="s">
        <v>499</v>
      </c>
      <c r="R2" s="114" t="s">
        <v>500</v>
      </c>
      <c r="S2" s="114" t="s">
        <v>501</v>
      </c>
      <c r="T2" s="114" t="s">
        <v>502</v>
      </c>
      <c r="U2" s="115" t="s">
        <v>503</v>
      </c>
      <c r="V2"/>
      <c r="AB2" s="10"/>
    </row>
    <row r="3" spans="1:21" s="15" customFormat="1" ht="15" customHeight="1">
      <c r="A3" s="11" t="s">
        <v>13</v>
      </c>
      <c r="B3" s="12" t="s">
        <v>14</v>
      </c>
      <c r="C3" s="13" t="s">
        <v>15</v>
      </c>
      <c r="D3" s="13" t="s">
        <v>16</v>
      </c>
      <c r="E3" s="14" t="s">
        <v>17</v>
      </c>
      <c r="F3" s="104"/>
      <c r="G3" s="100"/>
      <c r="H3" s="100"/>
      <c r="I3" s="100"/>
      <c r="J3" s="100"/>
      <c r="K3" s="101"/>
      <c r="L3" s="114"/>
      <c r="M3" s="114"/>
      <c r="N3" s="114"/>
      <c r="O3" s="114"/>
      <c r="P3" s="114"/>
      <c r="Q3" s="116"/>
      <c r="R3" s="114"/>
      <c r="S3" s="114"/>
      <c r="T3" s="114"/>
      <c r="U3" s="115"/>
    </row>
    <row r="4" spans="1:22" ht="13.5">
      <c r="A4" s="16">
        <v>1</v>
      </c>
      <c r="B4" s="17" t="s">
        <v>252</v>
      </c>
      <c r="C4" s="18">
        <v>1</v>
      </c>
      <c r="D4" s="93" t="s">
        <v>741</v>
      </c>
      <c r="E4" s="20">
        <f aca="true" t="shared" si="0" ref="E4:E25">SUM(F4:U4)</f>
        <v>67</v>
      </c>
      <c r="F4" s="21">
        <v>17</v>
      </c>
      <c r="G4" s="22">
        <v>6</v>
      </c>
      <c r="H4" s="22">
        <v>12</v>
      </c>
      <c r="I4" s="22">
        <v>2</v>
      </c>
      <c r="J4" s="22">
        <v>12</v>
      </c>
      <c r="K4" s="22"/>
      <c r="L4" s="20">
        <v>4</v>
      </c>
      <c r="M4" s="22">
        <v>6</v>
      </c>
      <c r="N4" s="20">
        <v>3</v>
      </c>
      <c r="O4" s="22"/>
      <c r="P4" s="22">
        <v>4</v>
      </c>
      <c r="Q4" s="23">
        <v>1</v>
      </c>
      <c r="R4" s="22"/>
      <c r="S4" s="22"/>
      <c r="T4" s="22"/>
      <c r="U4" s="24"/>
      <c r="V4"/>
    </row>
    <row r="5" spans="1:22" ht="13.5">
      <c r="A5" s="16">
        <v>2</v>
      </c>
      <c r="B5" s="83" t="s">
        <v>252</v>
      </c>
      <c r="C5" s="84">
        <v>2</v>
      </c>
      <c r="D5" s="85" t="s">
        <v>504</v>
      </c>
      <c r="E5" s="86">
        <f t="shared" si="0"/>
        <v>46</v>
      </c>
      <c r="F5" s="87"/>
      <c r="G5" s="88">
        <v>6</v>
      </c>
      <c r="H5" s="88">
        <v>4</v>
      </c>
      <c r="I5" s="88">
        <v>4</v>
      </c>
      <c r="J5" s="88">
        <v>15</v>
      </c>
      <c r="K5" s="88"/>
      <c r="L5" s="86"/>
      <c r="M5" s="88"/>
      <c r="N5" s="86"/>
      <c r="O5" s="88">
        <v>4</v>
      </c>
      <c r="P5" s="88">
        <v>2</v>
      </c>
      <c r="Q5" s="89">
        <v>3</v>
      </c>
      <c r="R5" s="88">
        <v>2</v>
      </c>
      <c r="S5" s="88">
        <v>1</v>
      </c>
      <c r="T5" s="88">
        <v>4</v>
      </c>
      <c r="U5" s="90">
        <v>1</v>
      </c>
      <c r="V5"/>
    </row>
    <row r="6" spans="1:22" ht="13.5">
      <c r="A6" s="16">
        <v>3</v>
      </c>
      <c r="B6" s="17" t="s">
        <v>236</v>
      </c>
      <c r="C6" s="18">
        <v>3</v>
      </c>
      <c r="D6" s="19" t="s">
        <v>237</v>
      </c>
      <c r="E6" s="20">
        <f t="shared" si="0"/>
        <v>43</v>
      </c>
      <c r="F6" s="21"/>
      <c r="G6" s="22"/>
      <c r="H6" s="22"/>
      <c r="I6" s="22"/>
      <c r="J6" s="22"/>
      <c r="K6" s="22"/>
      <c r="L6" s="20">
        <v>6</v>
      </c>
      <c r="M6" s="22">
        <v>6</v>
      </c>
      <c r="N6" s="20">
        <v>6</v>
      </c>
      <c r="O6" s="22">
        <v>6</v>
      </c>
      <c r="P6" s="22">
        <v>4</v>
      </c>
      <c r="Q6" s="23"/>
      <c r="R6" s="22">
        <v>3</v>
      </c>
      <c r="S6" s="22">
        <v>4</v>
      </c>
      <c r="T6" s="22">
        <v>2</v>
      </c>
      <c r="U6" s="24">
        <v>6</v>
      </c>
      <c r="V6"/>
    </row>
    <row r="7" spans="1:22" ht="13.5">
      <c r="A7" s="16">
        <v>4</v>
      </c>
      <c r="B7" s="83" t="s">
        <v>252</v>
      </c>
      <c r="C7" s="84">
        <v>4</v>
      </c>
      <c r="D7" s="85" t="s">
        <v>505</v>
      </c>
      <c r="E7" s="86">
        <f t="shared" si="0"/>
        <v>40</v>
      </c>
      <c r="F7" s="87"/>
      <c r="G7" s="88">
        <v>6</v>
      </c>
      <c r="H7" s="88">
        <v>4</v>
      </c>
      <c r="I7" s="88">
        <v>2</v>
      </c>
      <c r="J7" s="88">
        <v>15</v>
      </c>
      <c r="K7" s="88"/>
      <c r="L7" s="86"/>
      <c r="M7" s="88"/>
      <c r="N7" s="86"/>
      <c r="O7" s="88">
        <v>3</v>
      </c>
      <c r="P7" s="88"/>
      <c r="Q7" s="89"/>
      <c r="R7" s="88"/>
      <c r="S7" s="88"/>
      <c r="T7" s="88">
        <v>4</v>
      </c>
      <c r="U7" s="90">
        <v>6</v>
      </c>
      <c r="V7"/>
    </row>
    <row r="8" spans="1:22" ht="13.5">
      <c r="A8" s="16">
        <v>5</v>
      </c>
      <c r="B8" s="17" t="s">
        <v>252</v>
      </c>
      <c r="C8" s="18">
        <v>4</v>
      </c>
      <c r="D8" s="19" t="s">
        <v>275</v>
      </c>
      <c r="E8" s="20">
        <f t="shared" si="0"/>
        <v>40</v>
      </c>
      <c r="F8" s="21">
        <v>4</v>
      </c>
      <c r="G8" s="22">
        <v>2</v>
      </c>
      <c r="H8" s="22">
        <v>2</v>
      </c>
      <c r="I8" s="22">
        <v>2</v>
      </c>
      <c r="J8" s="22">
        <v>15</v>
      </c>
      <c r="K8" s="22"/>
      <c r="L8" s="20"/>
      <c r="M8" s="22"/>
      <c r="N8" s="20">
        <v>4</v>
      </c>
      <c r="O8" s="22"/>
      <c r="P8" s="22"/>
      <c r="Q8" s="23">
        <v>2</v>
      </c>
      <c r="R8" s="22">
        <v>6</v>
      </c>
      <c r="S8" s="22">
        <v>2</v>
      </c>
      <c r="T8" s="22"/>
      <c r="U8" s="24">
        <v>1</v>
      </c>
      <c r="V8"/>
    </row>
    <row r="9" spans="1:22" ht="13.5">
      <c r="A9" s="16">
        <v>6</v>
      </c>
      <c r="B9" s="83" t="s">
        <v>252</v>
      </c>
      <c r="C9" s="84">
        <v>6</v>
      </c>
      <c r="D9" s="85" t="s">
        <v>506</v>
      </c>
      <c r="E9" s="86">
        <f t="shared" si="0"/>
        <v>37</v>
      </c>
      <c r="F9" s="87"/>
      <c r="G9" s="88">
        <v>6</v>
      </c>
      <c r="H9" s="88">
        <v>4</v>
      </c>
      <c r="I9" s="88">
        <v>4</v>
      </c>
      <c r="J9" s="88">
        <v>15</v>
      </c>
      <c r="K9" s="88"/>
      <c r="L9" s="86"/>
      <c r="M9" s="88"/>
      <c r="N9" s="86"/>
      <c r="O9" s="88"/>
      <c r="P9" s="88"/>
      <c r="Q9" s="89"/>
      <c r="R9" s="88">
        <v>1</v>
      </c>
      <c r="S9" s="88"/>
      <c r="T9" s="88">
        <v>6</v>
      </c>
      <c r="U9" s="90">
        <v>1</v>
      </c>
      <c r="V9"/>
    </row>
    <row r="10" spans="1:22" ht="13.5">
      <c r="A10" s="16">
        <v>7</v>
      </c>
      <c r="B10" s="17" t="s">
        <v>252</v>
      </c>
      <c r="C10" s="18">
        <v>7</v>
      </c>
      <c r="D10" s="19" t="s">
        <v>507</v>
      </c>
      <c r="E10" s="20">
        <f t="shared" si="0"/>
        <v>34</v>
      </c>
      <c r="F10" s="21"/>
      <c r="G10" s="22">
        <v>2</v>
      </c>
      <c r="H10" s="22">
        <v>6</v>
      </c>
      <c r="I10" s="22">
        <v>12</v>
      </c>
      <c r="J10" s="22"/>
      <c r="K10" s="22"/>
      <c r="L10" s="20">
        <v>1</v>
      </c>
      <c r="M10" s="22">
        <v>4</v>
      </c>
      <c r="N10" s="20"/>
      <c r="O10" s="22"/>
      <c r="P10" s="22">
        <v>6</v>
      </c>
      <c r="Q10" s="23"/>
      <c r="R10" s="22"/>
      <c r="S10" s="22">
        <v>2</v>
      </c>
      <c r="T10" s="22">
        <v>1</v>
      </c>
      <c r="U10" s="24"/>
      <c r="V10"/>
    </row>
    <row r="11" spans="1:22" ht="13.5">
      <c r="A11" s="16">
        <v>8</v>
      </c>
      <c r="B11" s="83" t="s">
        <v>252</v>
      </c>
      <c r="C11" s="84">
        <v>7</v>
      </c>
      <c r="D11" s="85" t="s">
        <v>508</v>
      </c>
      <c r="E11" s="86">
        <f t="shared" si="0"/>
        <v>34</v>
      </c>
      <c r="F11" s="87"/>
      <c r="G11" s="88">
        <v>2</v>
      </c>
      <c r="H11" s="88">
        <v>6</v>
      </c>
      <c r="I11" s="88">
        <v>4</v>
      </c>
      <c r="J11" s="88">
        <v>6</v>
      </c>
      <c r="K11" s="88"/>
      <c r="L11" s="86">
        <v>3</v>
      </c>
      <c r="M11" s="88">
        <v>3</v>
      </c>
      <c r="N11" s="86"/>
      <c r="O11" s="88">
        <v>3</v>
      </c>
      <c r="P11" s="88">
        <v>2</v>
      </c>
      <c r="Q11" s="89">
        <v>1</v>
      </c>
      <c r="R11" s="88">
        <v>1</v>
      </c>
      <c r="S11" s="88">
        <v>1</v>
      </c>
      <c r="T11" s="88">
        <v>2</v>
      </c>
      <c r="U11" s="90"/>
      <c r="V11"/>
    </row>
    <row r="12" spans="1:22" ht="13.5">
      <c r="A12" s="16">
        <v>9</v>
      </c>
      <c r="B12" s="17" t="s">
        <v>252</v>
      </c>
      <c r="C12" s="18">
        <v>9</v>
      </c>
      <c r="D12" s="19" t="s">
        <v>338</v>
      </c>
      <c r="E12" s="20">
        <f t="shared" si="0"/>
        <v>32</v>
      </c>
      <c r="F12" s="21">
        <v>1</v>
      </c>
      <c r="G12" s="22">
        <v>6</v>
      </c>
      <c r="H12" s="22">
        <v>4</v>
      </c>
      <c r="I12" s="22">
        <v>2</v>
      </c>
      <c r="J12" s="22">
        <v>8</v>
      </c>
      <c r="K12" s="22"/>
      <c r="L12" s="20"/>
      <c r="M12" s="22"/>
      <c r="N12" s="20"/>
      <c r="O12" s="22">
        <v>4</v>
      </c>
      <c r="P12" s="22"/>
      <c r="Q12" s="23"/>
      <c r="R12" s="22"/>
      <c r="S12" s="22"/>
      <c r="T12" s="22">
        <v>6</v>
      </c>
      <c r="U12" s="24">
        <v>1</v>
      </c>
      <c r="V12"/>
    </row>
    <row r="13" spans="1:22" ht="13.5">
      <c r="A13" s="16">
        <v>10</v>
      </c>
      <c r="B13" s="83" t="s">
        <v>252</v>
      </c>
      <c r="C13" s="84">
        <v>9</v>
      </c>
      <c r="D13" s="85" t="s">
        <v>509</v>
      </c>
      <c r="E13" s="86">
        <f t="shared" si="0"/>
        <v>32</v>
      </c>
      <c r="F13" s="87"/>
      <c r="G13" s="88">
        <v>2</v>
      </c>
      <c r="H13" s="88">
        <v>12</v>
      </c>
      <c r="I13" s="88"/>
      <c r="J13" s="88"/>
      <c r="K13" s="88"/>
      <c r="L13" s="86"/>
      <c r="M13" s="88"/>
      <c r="N13" s="86"/>
      <c r="O13" s="88">
        <v>4</v>
      </c>
      <c r="P13" s="88"/>
      <c r="Q13" s="89"/>
      <c r="R13" s="88"/>
      <c r="S13" s="88">
        <v>2</v>
      </c>
      <c r="T13" s="88">
        <v>6</v>
      </c>
      <c r="U13" s="90">
        <v>6</v>
      </c>
      <c r="V13"/>
    </row>
    <row r="14" spans="1:22" ht="13.5">
      <c r="A14" s="16">
        <v>11</v>
      </c>
      <c r="B14" s="17" t="s">
        <v>252</v>
      </c>
      <c r="C14" s="18">
        <v>11</v>
      </c>
      <c r="D14" s="93" t="s">
        <v>742</v>
      </c>
      <c r="E14" s="20">
        <f t="shared" si="0"/>
        <v>31</v>
      </c>
      <c r="F14" s="21"/>
      <c r="G14" s="22">
        <v>2</v>
      </c>
      <c r="H14" s="22">
        <v>6</v>
      </c>
      <c r="I14" s="22">
        <v>6</v>
      </c>
      <c r="J14" s="22">
        <v>6</v>
      </c>
      <c r="K14" s="22"/>
      <c r="L14" s="20">
        <v>1</v>
      </c>
      <c r="M14" s="22"/>
      <c r="N14" s="20"/>
      <c r="O14" s="22"/>
      <c r="P14" s="22"/>
      <c r="Q14" s="23">
        <v>4</v>
      </c>
      <c r="R14" s="22">
        <v>2</v>
      </c>
      <c r="S14" s="22">
        <v>2</v>
      </c>
      <c r="T14" s="22"/>
      <c r="U14" s="24">
        <v>2</v>
      </c>
      <c r="V14"/>
    </row>
    <row r="15" spans="1:22" ht="13.5">
      <c r="A15" s="16">
        <v>12</v>
      </c>
      <c r="B15" s="83" t="s">
        <v>252</v>
      </c>
      <c r="C15" s="84">
        <v>12</v>
      </c>
      <c r="D15" s="85" t="s">
        <v>510</v>
      </c>
      <c r="E15" s="86">
        <f t="shared" si="0"/>
        <v>30</v>
      </c>
      <c r="F15" s="87"/>
      <c r="G15" s="88"/>
      <c r="H15" s="88">
        <v>2</v>
      </c>
      <c r="I15" s="88"/>
      <c r="J15" s="88"/>
      <c r="K15" s="88"/>
      <c r="L15" s="86"/>
      <c r="M15" s="88"/>
      <c r="N15" s="86">
        <v>4</v>
      </c>
      <c r="O15" s="88">
        <v>3</v>
      </c>
      <c r="P15" s="88">
        <v>3</v>
      </c>
      <c r="Q15" s="89">
        <v>3</v>
      </c>
      <c r="R15" s="88">
        <v>6</v>
      </c>
      <c r="S15" s="88">
        <v>3</v>
      </c>
      <c r="T15" s="88">
        <v>3</v>
      </c>
      <c r="U15" s="90">
        <v>3</v>
      </c>
      <c r="V15"/>
    </row>
    <row r="16" spans="1:22" ht="13.5">
      <c r="A16" s="16">
        <v>13</v>
      </c>
      <c r="B16" s="17" t="s">
        <v>252</v>
      </c>
      <c r="C16" s="18">
        <v>12</v>
      </c>
      <c r="D16" s="19" t="s">
        <v>455</v>
      </c>
      <c r="E16" s="20">
        <f t="shared" si="0"/>
        <v>30</v>
      </c>
      <c r="F16" s="21">
        <v>4</v>
      </c>
      <c r="G16" s="22">
        <v>2</v>
      </c>
      <c r="H16" s="22">
        <v>6</v>
      </c>
      <c r="I16" s="22">
        <v>2</v>
      </c>
      <c r="J16" s="22">
        <v>4</v>
      </c>
      <c r="K16" s="22"/>
      <c r="L16" s="20">
        <v>2</v>
      </c>
      <c r="M16" s="22"/>
      <c r="N16" s="20">
        <v>2</v>
      </c>
      <c r="O16" s="22">
        <v>1</v>
      </c>
      <c r="P16" s="22">
        <v>3</v>
      </c>
      <c r="Q16" s="23">
        <v>2</v>
      </c>
      <c r="R16" s="22"/>
      <c r="S16" s="22">
        <v>1</v>
      </c>
      <c r="T16" s="22">
        <v>1</v>
      </c>
      <c r="U16" s="24"/>
      <c r="V16"/>
    </row>
    <row r="17" spans="1:22" ht="13.5">
      <c r="A17" s="16">
        <v>14</v>
      </c>
      <c r="B17" s="83" t="s">
        <v>252</v>
      </c>
      <c r="C17" s="84">
        <v>14</v>
      </c>
      <c r="D17" s="85" t="s">
        <v>511</v>
      </c>
      <c r="E17" s="86">
        <f t="shared" si="0"/>
        <v>26</v>
      </c>
      <c r="F17" s="87"/>
      <c r="G17" s="88">
        <v>2</v>
      </c>
      <c r="H17" s="88">
        <v>6</v>
      </c>
      <c r="I17" s="88"/>
      <c r="J17" s="88">
        <v>6</v>
      </c>
      <c r="K17" s="88"/>
      <c r="L17" s="86">
        <v>1</v>
      </c>
      <c r="M17" s="88"/>
      <c r="N17" s="86"/>
      <c r="O17" s="88"/>
      <c r="P17" s="88">
        <v>1</v>
      </c>
      <c r="Q17" s="89">
        <v>4</v>
      </c>
      <c r="R17" s="88">
        <v>2</v>
      </c>
      <c r="S17" s="88">
        <v>2</v>
      </c>
      <c r="T17" s="88"/>
      <c r="U17" s="90">
        <v>2</v>
      </c>
      <c r="V17"/>
    </row>
    <row r="18" spans="1:22" ht="13.5">
      <c r="A18" s="16">
        <v>15</v>
      </c>
      <c r="B18" s="17" t="s">
        <v>252</v>
      </c>
      <c r="C18" s="18">
        <v>14</v>
      </c>
      <c r="D18" s="19" t="s">
        <v>512</v>
      </c>
      <c r="E18" s="20">
        <f t="shared" si="0"/>
        <v>26</v>
      </c>
      <c r="F18" s="21"/>
      <c r="G18" s="22">
        <v>2</v>
      </c>
      <c r="H18" s="22">
        <v>4</v>
      </c>
      <c r="I18" s="22">
        <v>2</v>
      </c>
      <c r="J18" s="22">
        <v>4</v>
      </c>
      <c r="K18" s="22"/>
      <c r="L18" s="20">
        <v>1</v>
      </c>
      <c r="M18" s="22"/>
      <c r="N18" s="20"/>
      <c r="O18" s="22"/>
      <c r="P18" s="22">
        <v>1</v>
      </c>
      <c r="Q18" s="23">
        <v>4</v>
      </c>
      <c r="R18" s="22">
        <v>2</v>
      </c>
      <c r="S18" s="22">
        <v>2</v>
      </c>
      <c r="T18" s="22">
        <v>2</v>
      </c>
      <c r="U18" s="24">
        <v>2</v>
      </c>
      <c r="V18"/>
    </row>
    <row r="19" spans="1:22" ht="13.5">
      <c r="A19" s="16">
        <v>16</v>
      </c>
      <c r="B19" s="83" t="s">
        <v>252</v>
      </c>
      <c r="C19" s="84">
        <v>16</v>
      </c>
      <c r="D19" s="85" t="s">
        <v>513</v>
      </c>
      <c r="E19" s="86">
        <f t="shared" si="0"/>
        <v>25</v>
      </c>
      <c r="F19" s="87"/>
      <c r="G19" s="88">
        <v>2</v>
      </c>
      <c r="H19" s="88">
        <v>2</v>
      </c>
      <c r="I19" s="88"/>
      <c r="J19" s="88">
        <v>2</v>
      </c>
      <c r="K19" s="88"/>
      <c r="L19" s="86">
        <v>3</v>
      </c>
      <c r="M19" s="88">
        <v>3</v>
      </c>
      <c r="N19" s="86">
        <v>1</v>
      </c>
      <c r="O19" s="88">
        <v>2</v>
      </c>
      <c r="P19" s="88">
        <v>1</v>
      </c>
      <c r="Q19" s="89">
        <v>1</v>
      </c>
      <c r="R19" s="88">
        <v>1</v>
      </c>
      <c r="S19" s="88">
        <v>1</v>
      </c>
      <c r="T19" s="88">
        <v>2</v>
      </c>
      <c r="U19" s="90">
        <v>4</v>
      </c>
      <c r="V19"/>
    </row>
    <row r="20" spans="1:22" ht="13.5">
      <c r="A20" s="16">
        <v>17</v>
      </c>
      <c r="B20" s="17" t="s">
        <v>236</v>
      </c>
      <c r="C20" s="18">
        <v>16</v>
      </c>
      <c r="D20" s="19" t="s">
        <v>391</v>
      </c>
      <c r="E20" s="20">
        <f t="shared" si="0"/>
        <v>24</v>
      </c>
      <c r="F20" s="21"/>
      <c r="G20" s="22"/>
      <c r="H20" s="22"/>
      <c r="I20" s="22"/>
      <c r="J20" s="22"/>
      <c r="K20" s="22"/>
      <c r="L20" s="20">
        <v>4</v>
      </c>
      <c r="M20" s="22">
        <v>2</v>
      </c>
      <c r="N20" s="20">
        <v>6</v>
      </c>
      <c r="O20" s="22"/>
      <c r="P20" s="22">
        <v>4</v>
      </c>
      <c r="Q20" s="23">
        <v>1</v>
      </c>
      <c r="R20" s="22">
        <v>3</v>
      </c>
      <c r="S20" s="22">
        <v>4</v>
      </c>
      <c r="T20" s="22"/>
      <c r="U20" s="24"/>
      <c r="V20"/>
    </row>
    <row r="21" spans="1:22" ht="13.5">
      <c r="A21" s="16">
        <v>18</v>
      </c>
      <c r="B21" s="83" t="s">
        <v>236</v>
      </c>
      <c r="C21" s="84">
        <v>18</v>
      </c>
      <c r="D21" s="85" t="s">
        <v>244</v>
      </c>
      <c r="E21" s="86">
        <f t="shared" si="0"/>
        <v>24</v>
      </c>
      <c r="F21" s="87"/>
      <c r="G21" s="88"/>
      <c r="H21" s="88"/>
      <c r="I21" s="88"/>
      <c r="J21" s="88"/>
      <c r="K21" s="88"/>
      <c r="L21" s="86">
        <v>6</v>
      </c>
      <c r="M21" s="88">
        <v>6</v>
      </c>
      <c r="N21" s="86"/>
      <c r="O21" s="88"/>
      <c r="P21" s="88"/>
      <c r="Q21" s="89">
        <v>6</v>
      </c>
      <c r="R21" s="88"/>
      <c r="S21" s="88">
        <v>6</v>
      </c>
      <c r="T21" s="88"/>
      <c r="U21" s="90"/>
      <c r="V21"/>
    </row>
    <row r="22" spans="1:22" ht="13.5">
      <c r="A22" s="16">
        <v>19</v>
      </c>
      <c r="B22" s="17" t="s">
        <v>252</v>
      </c>
      <c r="C22" s="18">
        <v>19</v>
      </c>
      <c r="D22" s="19" t="s">
        <v>514</v>
      </c>
      <c r="E22" s="20">
        <f t="shared" si="0"/>
        <v>23</v>
      </c>
      <c r="F22" s="21"/>
      <c r="G22" s="22"/>
      <c r="H22" s="22">
        <v>4</v>
      </c>
      <c r="I22" s="22">
        <v>2</v>
      </c>
      <c r="J22" s="22">
        <v>8</v>
      </c>
      <c r="K22" s="22"/>
      <c r="L22" s="20"/>
      <c r="M22" s="22"/>
      <c r="N22" s="20"/>
      <c r="O22" s="22">
        <v>3</v>
      </c>
      <c r="P22" s="22"/>
      <c r="Q22" s="23"/>
      <c r="R22" s="22">
        <v>1</v>
      </c>
      <c r="S22" s="22">
        <v>1</v>
      </c>
      <c r="T22" s="22">
        <v>4</v>
      </c>
      <c r="U22" s="24"/>
      <c r="V22"/>
    </row>
    <row r="23" spans="1:22" ht="13.5">
      <c r="A23" s="16">
        <v>20</v>
      </c>
      <c r="B23" s="83" t="s">
        <v>252</v>
      </c>
      <c r="C23" s="84">
        <v>19</v>
      </c>
      <c r="D23" s="85" t="s">
        <v>515</v>
      </c>
      <c r="E23" s="86">
        <f t="shared" si="0"/>
        <v>23</v>
      </c>
      <c r="F23" s="87"/>
      <c r="G23" s="88">
        <v>2</v>
      </c>
      <c r="H23" s="88">
        <v>6</v>
      </c>
      <c r="I23" s="88"/>
      <c r="J23" s="88">
        <v>6</v>
      </c>
      <c r="K23" s="88"/>
      <c r="L23" s="86">
        <v>1</v>
      </c>
      <c r="M23" s="88"/>
      <c r="N23" s="86"/>
      <c r="O23" s="88"/>
      <c r="P23" s="88">
        <v>1</v>
      </c>
      <c r="Q23" s="89">
        <v>2</v>
      </c>
      <c r="R23" s="88">
        <v>1</v>
      </c>
      <c r="S23" s="88">
        <v>2</v>
      </c>
      <c r="T23" s="88"/>
      <c r="U23" s="90">
        <v>2</v>
      </c>
      <c r="V23"/>
    </row>
    <row r="24" spans="1:22" ht="13.5">
      <c r="A24" s="16">
        <v>21</v>
      </c>
      <c r="B24" s="17" t="s">
        <v>252</v>
      </c>
      <c r="C24" s="18">
        <v>21</v>
      </c>
      <c r="D24" s="19" t="s">
        <v>432</v>
      </c>
      <c r="E24" s="20">
        <f t="shared" si="0"/>
        <v>22</v>
      </c>
      <c r="F24" s="21">
        <v>7</v>
      </c>
      <c r="G24" s="22"/>
      <c r="H24" s="22">
        <v>8</v>
      </c>
      <c r="I24" s="22">
        <v>2</v>
      </c>
      <c r="J24" s="22">
        <v>2</v>
      </c>
      <c r="K24" s="22"/>
      <c r="L24" s="20">
        <v>1</v>
      </c>
      <c r="M24" s="22"/>
      <c r="N24" s="20"/>
      <c r="O24" s="22">
        <v>1</v>
      </c>
      <c r="P24" s="22"/>
      <c r="Q24" s="23"/>
      <c r="R24" s="22"/>
      <c r="S24" s="22">
        <v>1</v>
      </c>
      <c r="T24" s="22"/>
      <c r="U24" s="24"/>
      <c r="V24"/>
    </row>
    <row r="25" spans="1:22" ht="13.5">
      <c r="A25" s="16">
        <v>22</v>
      </c>
      <c r="B25" s="83" t="s">
        <v>252</v>
      </c>
      <c r="C25" s="84">
        <v>21</v>
      </c>
      <c r="D25" s="85" t="s">
        <v>516</v>
      </c>
      <c r="E25" s="86">
        <f t="shared" si="0"/>
        <v>22</v>
      </c>
      <c r="F25" s="87"/>
      <c r="G25" s="88"/>
      <c r="H25" s="88">
        <v>6</v>
      </c>
      <c r="I25" s="88"/>
      <c r="J25" s="88">
        <v>2</v>
      </c>
      <c r="K25" s="88"/>
      <c r="L25" s="86">
        <v>1</v>
      </c>
      <c r="M25" s="88"/>
      <c r="N25" s="86">
        <v>3</v>
      </c>
      <c r="O25" s="88"/>
      <c r="P25" s="88">
        <v>2</v>
      </c>
      <c r="Q25" s="89">
        <v>2</v>
      </c>
      <c r="R25" s="88">
        <v>2</v>
      </c>
      <c r="S25" s="88">
        <v>1</v>
      </c>
      <c r="T25" s="88">
        <v>1</v>
      </c>
      <c r="U25" s="90">
        <v>2</v>
      </c>
      <c r="V25"/>
    </row>
    <row r="26" spans="1:22" ht="13.5">
      <c r="A26" s="16">
        <v>23</v>
      </c>
      <c r="B26" s="17" t="s">
        <v>236</v>
      </c>
      <c r="C26" s="18">
        <v>21</v>
      </c>
      <c r="D26" s="19" t="s">
        <v>393</v>
      </c>
      <c r="E26" s="20">
        <f>SUM(F26:S26)</f>
        <v>22</v>
      </c>
      <c r="F26" s="21"/>
      <c r="G26" s="22"/>
      <c r="H26" s="22"/>
      <c r="I26" s="22"/>
      <c r="J26" s="22"/>
      <c r="K26" s="22"/>
      <c r="L26" s="20">
        <v>2</v>
      </c>
      <c r="M26" s="22">
        <v>2</v>
      </c>
      <c r="N26" s="20">
        <v>2</v>
      </c>
      <c r="O26" s="22">
        <v>6</v>
      </c>
      <c r="P26" s="22">
        <v>1</v>
      </c>
      <c r="Q26" s="23">
        <v>3</v>
      </c>
      <c r="R26" s="22">
        <v>3</v>
      </c>
      <c r="S26" s="22">
        <v>3</v>
      </c>
      <c r="T26" s="22"/>
      <c r="U26" s="24"/>
      <c r="V26"/>
    </row>
    <row r="27" spans="1:22" ht="13.5">
      <c r="A27" s="16">
        <v>24</v>
      </c>
      <c r="B27" s="83" t="s">
        <v>236</v>
      </c>
      <c r="C27" s="84">
        <v>21</v>
      </c>
      <c r="D27" s="85" t="s">
        <v>395</v>
      </c>
      <c r="E27" s="86">
        <f>SUM(F27:S27)</f>
        <v>22</v>
      </c>
      <c r="F27" s="87"/>
      <c r="G27" s="88"/>
      <c r="H27" s="88"/>
      <c r="I27" s="88"/>
      <c r="J27" s="88"/>
      <c r="K27" s="88"/>
      <c r="L27" s="86">
        <v>2</v>
      </c>
      <c r="M27" s="88">
        <v>2</v>
      </c>
      <c r="N27" s="86">
        <v>2</v>
      </c>
      <c r="O27" s="88">
        <v>6</v>
      </c>
      <c r="P27" s="88">
        <v>1</v>
      </c>
      <c r="Q27" s="89">
        <v>3</v>
      </c>
      <c r="R27" s="88">
        <v>3</v>
      </c>
      <c r="S27" s="88">
        <v>3</v>
      </c>
      <c r="T27" s="88"/>
      <c r="U27" s="90"/>
      <c r="V27"/>
    </row>
    <row r="28" spans="1:22" ht="13.5">
      <c r="A28" s="16">
        <v>25</v>
      </c>
      <c r="B28" s="17" t="s">
        <v>236</v>
      </c>
      <c r="C28" s="18">
        <v>21</v>
      </c>
      <c r="D28" s="19" t="s">
        <v>394</v>
      </c>
      <c r="E28" s="20">
        <f>SUM(F28:S28)</f>
        <v>22</v>
      </c>
      <c r="F28" s="21"/>
      <c r="G28" s="22"/>
      <c r="H28" s="22"/>
      <c r="I28" s="22"/>
      <c r="J28" s="22"/>
      <c r="K28" s="22"/>
      <c r="L28" s="20">
        <v>4</v>
      </c>
      <c r="M28" s="22">
        <v>2</v>
      </c>
      <c r="N28" s="20">
        <v>3</v>
      </c>
      <c r="O28" s="22"/>
      <c r="P28" s="22"/>
      <c r="Q28" s="23">
        <v>6</v>
      </c>
      <c r="R28" s="22">
        <v>3</v>
      </c>
      <c r="S28" s="22">
        <v>4</v>
      </c>
      <c r="T28" s="22"/>
      <c r="U28" s="24"/>
      <c r="V28"/>
    </row>
    <row r="29" spans="1:22" ht="13.5">
      <c r="A29" s="16">
        <v>26</v>
      </c>
      <c r="B29" s="83" t="s">
        <v>252</v>
      </c>
      <c r="C29" s="84">
        <v>26</v>
      </c>
      <c r="D29" s="85" t="s">
        <v>517</v>
      </c>
      <c r="E29" s="86">
        <f aca="true" t="shared" si="1" ref="E29:E70">SUM(F29:U29)</f>
        <v>21</v>
      </c>
      <c r="F29" s="87"/>
      <c r="G29" s="88">
        <v>2</v>
      </c>
      <c r="H29" s="88">
        <v>2</v>
      </c>
      <c r="I29" s="88"/>
      <c r="J29" s="88"/>
      <c r="K29" s="88"/>
      <c r="L29" s="86"/>
      <c r="M29" s="88"/>
      <c r="N29" s="86">
        <v>4</v>
      </c>
      <c r="O29" s="88"/>
      <c r="P29" s="88">
        <v>3</v>
      </c>
      <c r="Q29" s="89">
        <v>3</v>
      </c>
      <c r="R29" s="88">
        <v>4</v>
      </c>
      <c r="S29" s="88"/>
      <c r="T29" s="88">
        <v>2</v>
      </c>
      <c r="U29" s="90">
        <v>1</v>
      </c>
      <c r="V29"/>
    </row>
    <row r="30" spans="1:22" ht="13.5">
      <c r="A30" s="16">
        <v>27</v>
      </c>
      <c r="B30" s="17" t="s">
        <v>252</v>
      </c>
      <c r="C30" s="18">
        <v>27</v>
      </c>
      <c r="D30" s="19" t="s">
        <v>518</v>
      </c>
      <c r="E30" s="20">
        <f t="shared" si="1"/>
        <v>20</v>
      </c>
      <c r="F30" s="21"/>
      <c r="G30" s="22">
        <v>6</v>
      </c>
      <c r="H30" s="22">
        <v>4</v>
      </c>
      <c r="I30" s="22"/>
      <c r="J30" s="22">
        <v>2</v>
      </c>
      <c r="K30" s="22"/>
      <c r="L30" s="20"/>
      <c r="M30" s="22"/>
      <c r="N30" s="20"/>
      <c r="O30" s="22"/>
      <c r="P30" s="22">
        <v>2</v>
      </c>
      <c r="Q30" s="23">
        <v>2</v>
      </c>
      <c r="R30" s="22"/>
      <c r="S30" s="22"/>
      <c r="T30" s="22">
        <v>3</v>
      </c>
      <c r="U30" s="24">
        <v>1</v>
      </c>
      <c r="V30"/>
    </row>
    <row r="31" spans="1:22" ht="13.5">
      <c r="A31" s="16">
        <v>28</v>
      </c>
      <c r="B31" s="83" t="s">
        <v>252</v>
      </c>
      <c r="C31" s="84">
        <v>27</v>
      </c>
      <c r="D31" s="85" t="s">
        <v>289</v>
      </c>
      <c r="E31" s="86">
        <f t="shared" si="1"/>
        <v>20</v>
      </c>
      <c r="F31" s="87">
        <v>2</v>
      </c>
      <c r="G31" s="88"/>
      <c r="H31" s="88">
        <v>2</v>
      </c>
      <c r="I31" s="88">
        <v>2</v>
      </c>
      <c r="J31" s="88">
        <v>2</v>
      </c>
      <c r="K31" s="88"/>
      <c r="L31" s="86">
        <v>1</v>
      </c>
      <c r="M31" s="88"/>
      <c r="N31" s="86">
        <v>1</v>
      </c>
      <c r="O31" s="88"/>
      <c r="P31" s="88">
        <v>2</v>
      </c>
      <c r="Q31" s="89">
        <v>2</v>
      </c>
      <c r="R31" s="88">
        <v>2</v>
      </c>
      <c r="S31" s="88">
        <v>1</v>
      </c>
      <c r="T31" s="88"/>
      <c r="U31" s="90">
        <v>3</v>
      </c>
      <c r="V31"/>
    </row>
    <row r="32" spans="1:22" ht="13.5">
      <c r="A32" s="16">
        <v>29</v>
      </c>
      <c r="B32" s="17" t="s">
        <v>236</v>
      </c>
      <c r="C32" s="18">
        <v>27</v>
      </c>
      <c r="D32" s="19" t="s">
        <v>243</v>
      </c>
      <c r="E32" s="20">
        <f t="shared" si="1"/>
        <v>20</v>
      </c>
      <c r="F32" s="21"/>
      <c r="G32" s="22"/>
      <c r="H32" s="22"/>
      <c r="I32" s="22"/>
      <c r="J32" s="22"/>
      <c r="K32" s="22"/>
      <c r="L32" s="20">
        <v>6</v>
      </c>
      <c r="M32" s="22">
        <v>2</v>
      </c>
      <c r="N32" s="20"/>
      <c r="O32" s="22"/>
      <c r="P32" s="22"/>
      <c r="Q32" s="23">
        <v>6</v>
      </c>
      <c r="R32" s="22"/>
      <c r="S32" s="22">
        <v>6</v>
      </c>
      <c r="T32" s="22"/>
      <c r="U32" s="24"/>
      <c r="V32"/>
    </row>
    <row r="33" spans="1:22" ht="13.5">
      <c r="A33" s="16">
        <v>30</v>
      </c>
      <c r="B33" s="83" t="s">
        <v>252</v>
      </c>
      <c r="C33" s="84">
        <v>30</v>
      </c>
      <c r="D33" s="85" t="s">
        <v>519</v>
      </c>
      <c r="E33" s="86">
        <f t="shared" si="1"/>
        <v>19</v>
      </c>
      <c r="F33" s="87"/>
      <c r="G33" s="88">
        <v>2</v>
      </c>
      <c r="H33" s="88">
        <v>2</v>
      </c>
      <c r="I33" s="88"/>
      <c r="J33" s="88">
        <v>15</v>
      </c>
      <c r="K33" s="88"/>
      <c r="L33" s="86"/>
      <c r="M33" s="88"/>
      <c r="N33" s="86"/>
      <c r="O33" s="88"/>
      <c r="P33" s="88"/>
      <c r="Q33" s="89"/>
      <c r="R33" s="88"/>
      <c r="S33" s="88"/>
      <c r="T33" s="88"/>
      <c r="U33" s="90"/>
      <c r="V33"/>
    </row>
    <row r="34" spans="1:22" ht="13.5">
      <c r="A34" s="16">
        <v>31</v>
      </c>
      <c r="B34" s="17" t="s">
        <v>252</v>
      </c>
      <c r="C34" s="18">
        <v>30</v>
      </c>
      <c r="D34" s="19" t="s">
        <v>362</v>
      </c>
      <c r="E34" s="20">
        <f t="shared" si="1"/>
        <v>19</v>
      </c>
      <c r="F34" s="21">
        <v>1</v>
      </c>
      <c r="G34" s="22">
        <v>2</v>
      </c>
      <c r="H34" s="22">
        <v>4</v>
      </c>
      <c r="I34" s="22">
        <v>2</v>
      </c>
      <c r="J34" s="22"/>
      <c r="K34" s="22"/>
      <c r="L34" s="20">
        <v>1</v>
      </c>
      <c r="M34" s="22">
        <v>1</v>
      </c>
      <c r="N34" s="20"/>
      <c r="O34" s="22">
        <v>2</v>
      </c>
      <c r="P34" s="22"/>
      <c r="Q34" s="23">
        <v>1</v>
      </c>
      <c r="R34" s="22">
        <v>1</v>
      </c>
      <c r="S34" s="22">
        <v>1</v>
      </c>
      <c r="T34" s="22">
        <v>2</v>
      </c>
      <c r="U34" s="24">
        <v>1</v>
      </c>
      <c r="V34" s="1"/>
    </row>
    <row r="35" spans="1:22" ht="13.5">
      <c r="A35" s="16">
        <v>32</v>
      </c>
      <c r="B35" s="83" t="s">
        <v>252</v>
      </c>
      <c r="C35" s="84">
        <v>30</v>
      </c>
      <c r="D35" s="85" t="s">
        <v>520</v>
      </c>
      <c r="E35" s="86">
        <f t="shared" si="1"/>
        <v>19</v>
      </c>
      <c r="F35" s="87"/>
      <c r="G35" s="88">
        <v>2</v>
      </c>
      <c r="H35" s="88">
        <v>2</v>
      </c>
      <c r="I35" s="88">
        <v>2</v>
      </c>
      <c r="J35" s="88">
        <v>2</v>
      </c>
      <c r="K35" s="88"/>
      <c r="L35" s="86">
        <v>1</v>
      </c>
      <c r="M35" s="88">
        <v>2</v>
      </c>
      <c r="N35" s="86"/>
      <c r="O35" s="88">
        <v>2</v>
      </c>
      <c r="P35" s="88">
        <v>1</v>
      </c>
      <c r="Q35" s="89">
        <v>1</v>
      </c>
      <c r="R35" s="88">
        <v>1</v>
      </c>
      <c r="S35" s="88">
        <v>1</v>
      </c>
      <c r="T35" s="88">
        <v>1</v>
      </c>
      <c r="U35" s="90">
        <v>1</v>
      </c>
      <c r="V35" s="1"/>
    </row>
    <row r="36" spans="1:22" ht="13.5">
      <c r="A36" s="16">
        <v>33</v>
      </c>
      <c r="B36" s="17" t="s">
        <v>252</v>
      </c>
      <c r="C36" s="18">
        <v>33</v>
      </c>
      <c r="D36" s="19" t="s">
        <v>521</v>
      </c>
      <c r="E36" s="20">
        <f t="shared" si="1"/>
        <v>18</v>
      </c>
      <c r="F36" s="21"/>
      <c r="G36" s="22">
        <v>2</v>
      </c>
      <c r="H36" s="22">
        <v>4</v>
      </c>
      <c r="I36" s="22">
        <v>4</v>
      </c>
      <c r="J36" s="22"/>
      <c r="K36" s="22">
        <v>2</v>
      </c>
      <c r="L36" s="20"/>
      <c r="M36" s="22"/>
      <c r="N36" s="20"/>
      <c r="O36" s="22"/>
      <c r="P36" s="22"/>
      <c r="Q36" s="23"/>
      <c r="R36" s="22">
        <v>6</v>
      </c>
      <c r="S36" s="22"/>
      <c r="T36" s="22"/>
      <c r="U36" s="24"/>
      <c r="V36" s="1"/>
    </row>
    <row r="37" spans="1:22" ht="13.5">
      <c r="A37" s="16">
        <v>34</v>
      </c>
      <c r="B37" s="83" t="s">
        <v>252</v>
      </c>
      <c r="C37" s="84">
        <v>33</v>
      </c>
      <c r="D37" s="85" t="s">
        <v>522</v>
      </c>
      <c r="E37" s="86">
        <f t="shared" si="1"/>
        <v>18</v>
      </c>
      <c r="F37" s="87"/>
      <c r="G37" s="88">
        <v>2</v>
      </c>
      <c r="H37" s="88">
        <v>2</v>
      </c>
      <c r="I37" s="88">
        <v>4</v>
      </c>
      <c r="J37" s="88">
        <v>4</v>
      </c>
      <c r="K37" s="88"/>
      <c r="L37" s="86">
        <v>1</v>
      </c>
      <c r="M37" s="88"/>
      <c r="N37" s="86"/>
      <c r="O37" s="88"/>
      <c r="P37" s="88"/>
      <c r="Q37" s="89"/>
      <c r="R37" s="88"/>
      <c r="S37" s="88">
        <v>3</v>
      </c>
      <c r="T37" s="88"/>
      <c r="U37" s="90">
        <v>2</v>
      </c>
      <c r="V37" s="1"/>
    </row>
    <row r="38" spans="1:22" ht="13.5">
      <c r="A38" s="16">
        <v>35</v>
      </c>
      <c r="B38" s="17" t="s">
        <v>252</v>
      </c>
      <c r="C38" s="18">
        <v>33</v>
      </c>
      <c r="D38" s="19" t="s">
        <v>523</v>
      </c>
      <c r="E38" s="20">
        <f t="shared" si="1"/>
        <v>18</v>
      </c>
      <c r="F38" s="21"/>
      <c r="G38" s="22"/>
      <c r="H38" s="22">
        <v>2</v>
      </c>
      <c r="I38" s="22"/>
      <c r="J38" s="22">
        <v>2</v>
      </c>
      <c r="K38" s="22"/>
      <c r="L38" s="20"/>
      <c r="M38" s="22"/>
      <c r="N38" s="20"/>
      <c r="O38" s="22"/>
      <c r="P38" s="22">
        <v>2</v>
      </c>
      <c r="Q38" s="23"/>
      <c r="R38" s="22">
        <v>4</v>
      </c>
      <c r="S38" s="22">
        <v>3</v>
      </c>
      <c r="T38" s="22">
        <v>2</v>
      </c>
      <c r="U38" s="24">
        <v>3</v>
      </c>
      <c r="V38" s="1"/>
    </row>
    <row r="39" spans="1:22" ht="13.5">
      <c r="A39" s="16">
        <v>36</v>
      </c>
      <c r="B39" s="83" t="s">
        <v>252</v>
      </c>
      <c r="C39" s="84">
        <v>33</v>
      </c>
      <c r="D39" s="85" t="s">
        <v>456</v>
      </c>
      <c r="E39" s="86">
        <f t="shared" si="1"/>
        <v>18</v>
      </c>
      <c r="F39" s="87"/>
      <c r="G39" s="88">
        <v>2</v>
      </c>
      <c r="H39" s="88"/>
      <c r="I39" s="88">
        <v>2</v>
      </c>
      <c r="J39" s="88">
        <v>4</v>
      </c>
      <c r="K39" s="88"/>
      <c r="L39" s="86">
        <v>1</v>
      </c>
      <c r="M39" s="88"/>
      <c r="N39" s="86"/>
      <c r="O39" s="88"/>
      <c r="P39" s="88">
        <v>6</v>
      </c>
      <c r="Q39" s="89"/>
      <c r="R39" s="88"/>
      <c r="S39" s="88"/>
      <c r="T39" s="88">
        <v>3</v>
      </c>
      <c r="U39" s="90"/>
      <c r="V39" s="1"/>
    </row>
    <row r="40" spans="1:22" ht="13.5">
      <c r="A40" s="16">
        <v>37</v>
      </c>
      <c r="B40" s="17" t="s">
        <v>252</v>
      </c>
      <c r="C40" s="18">
        <v>33</v>
      </c>
      <c r="D40" s="19" t="s">
        <v>524</v>
      </c>
      <c r="E40" s="20">
        <f t="shared" si="1"/>
        <v>18</v>
      </c>
      <c r="F40" s="21"/>
      <c r="G40" s="22"/>
      <c r="H40" s="22"/>
      <c r="I40" s="22"/>
      <c r="J40" s="22"/>
      <c r="K40" s="22"/>
      <c r="L40" s="20">
        <v>3</v>
      </c>
      <c r="M40" s="22"/>
      <c r="N40" s="20">
        <v>1</v>
      </c>
      <c r="O40" s="22">
        <v>3</v>
      </c>
      <c r="P40" s="22">
        <v>2</v>
      </c>
      <c r="Q40" s="23">
        <v>1</v>
      </c>
      <c r="R40" s="22">
        <v>1</v>
      </c>
      <c r="S40" s="22">
        <v>1</v>
      </c>
      <c r="T40" s="22">
        <v>2</v>
      </c>
      <c r="U40" s="24">
        <v>4</v>
      </c>
      <c r="V40" s="1"/>
    </row>
    <row r="41" spans="1:22" ht="13.5">
      <c r="A41" s="16">
        <v>38</v>
      </c>
      <c r="B41" s="83" t="s">
        <v>252</v>
      </c>
      <c r="C41" s="84">
        <v>38</v>
      </c>
      <c r="D41" s="85" t="s">
        <v>427</v>
      </c>
      <c r="E41" s="86">
        <f t="shared" si="1"/>
        <v>17</v>
      </c>
      <c r="F41" s="87"/>
      <c r="G41" s="88"/>
      <c r="H41" s="88"/>
      <c r="I41" s="88"/>
      <c r="J41" s="88"/>
      <c r="K41" s="88"/>
      <c r="L41" s="86">
        <v>3</v>
      </c>
      <c r="M41" s="88">
        <v>3</v>
      </c>
      <c r="N41" s="86"/>
      <c r="O41" s="88">
        <v>3</v>
      </c>
      <c r="P41" s="88">
        <v>1</v>
      </c>
      <c r="Q41" s="89">
        <v>1</v>
      </c>
      <c r="R41" s="88">
        <v>1</v>
      </c>
      <c r="S41" s="88">
        <v>1</v>
      </c>
      <c r="T41" s="88">
        <v>3</v>
      </c>
      <c r="U41" s="90">
        <v>1</v>
      </c>
      <c r="V41" s="1"/>
    </row>
    <row r="42" spans="1:22" ht="13.5">
      <c r="A42" s="16">
        <v>39</v>
      </c>
      <c r="B42" s="17" t="s">
        <v>345</v>
      </c>
      <c r="C42" s="18">
        <v>39</v>
      </c>
      <c r="D42" s="19" t="s">
        <v>525</v>
      </c>
      <c r="E42" s="20">
        <f t="shared" si="1"/>
        <v>16</v>
      </c>
      <c r="F42" s="21"/>
      <c r="G42" s="22">
        <v>4</v>
      </c>
      <c r="H42" s="22">
        <v>2</v>
      </c>
      <c r="I42" s="22">
        <v>2</v>
      </c>
      <c r="J42" s="22">
        <v>8</v>
      </c>
      <c r="K42" s="22"/>
      <c r="L42" s="20"/>
      <c r="M42" s="22"/>
      <c r="N42" s="20"/>
      <c r="O42" s="22"/>
      <c r="P42" s="22"/>
      <c r="Q42" s="23"/>
      <c r="R42" s="22"/>
      <c r="S42" s="22"/>
      <c r="T42" s="22"/>
      <c r="U42" s="24"/>
      <c r="V42" s="1"/>
    </row>
    <row r="43" spans="1:22" ht="13.5">
      <c r="A43" s="16">
        <v>40</v>
      </c>
      <c r="B43" s="83" t="s">
        <v>252</v>
      </c>
      <c r="C43" s="84">
        <v>39</v>
      </c>
      <c r="D43" s="85" t="s">
        <v>526</v>
      </c>
      <c r="E43" s="86">
        <f t="shared" si="1"/>
        <v>16</v>
      </c>
      <c r="F43" s="87"/>
      <c r="G43" s="88">
        <v>2</v>
      </c>
      <c r="H43" s="88">
        <v>6</v>
      </c>
      <c r="I43" s="88">
        <v>4</v>
      </c>
      <c r="J43" s="88">
        <v>4</v>
      </c>
      <c r="K43" s="88"/>
      <c r="L43" s="86"/>
      <c r="M43" s="88"/>
      <c r="N43" s="86"/>
      <c r="O43" s="88"/>
      <c r="P43" s="88"/>
      <c r="Q43" s="89"/>
      <c r="R43" s="88"/>
      <c r="S43" s="88"/>
      <c r="T43" s="88"/>
      <c r="U43" s="90"/>
      <c r="V43" s="1"/>
    </row>
    <row r="44" spans="1:22" ht="13.5">
      <c r="A44" s="16">
        <v>41</v>
      </c>
      <c r="B44" s="17" t="s">
        <v>252</v>
      </c>
      <c r="C44" s="18">
        <v>39</v>
      </c>
      <c r="D44" s="93" t="s">
        <v>745</v>
      </c>
      <c r="E44" s="20">
        <f t="shared" si="1"/>
        <v>16</v>
      </c>
      <c r="F44" s="21"/>
      <c r="G44" s="22">
        <v>4</v>
      </c>
      <c r="H44" s="22"/>
      <c r="I44" s="22">
        <v>12</v>
      </c>
      <c r="J44" s="22"/>
      <c r="K44" s="22"/>
      <c r="L44" s="20"/>
      <c r="M44" s="22"/>
      <c r="N44" s="20"/>
      <c r="O44" s="22"/>
      <c r="P44" s="22"/>
      <c r="Q44" s="23"/>
      <c r="R44" s="22"/>
      <c r="S44" s="22"/>
      <c r="T44" s="22"/>
      <c r="U44" s="24"/>
      <c r="V44" s="1"/>
    </row>
    <row r="45" spans="1:22" ht="13.5">
      <c r="A45" s="16">
        <v>42</v>
      </c>
      <c r="B45" s="83" t="s">
        <v>252</v>
      </c>
      <c r="C45" s="84">
        <v>39</v>
      </c>
      <c r="D45" s="85" t="s">
        <v>485</v>
      </c>
      <c r="E45" s="86">
        <f t="shared" si="1"/>
        <v>16</v>
      </c>
      <c r="F45" s="87">
        <v>1</v>
      </c>
      <c r="G45" s="88">
        <v>2</v>
      </c>
      <c r="H45" s="88">
        <v>6</v>
      </c>
      <c r="I45" s="88">
        <v>4</v>
      </c>
      <c r="J45" s="88"/>
      <c r="K45" s="88"/>
      <c r="L45" s="86">
        <v>1</v>
      </c>
      <c r="M45" s="88"/>
      <c r="N45" s="86"/>
      <c r="O45" s="88"/>
      <c r="P45" s="88"/>
      <c r="Q45" s="89"/>
      <c r="R45" s="88"/>
      <c r="S45" s="88">
        <v>2</v>
      </c>
      <c r="T45" s="88"/>
      <c r="U45" s="90"/>
      <c r="V45" s="1"/>
    </row>
    <row r="46" spans="1:22" ht="13.5">
      <c r="A46" s="16">
        <v>43</v>
      </c>
      <c r="B46" s="17" t="s">
        <v>252</v>
      </c>
      <c r="C46" s="18">
        <v>39</v>
      </c>
      <c r="D46" s="19" t="s">
        <v>527</v>
      </c>
      <c r="E46" s="20">
        <f t="shared" si="1"/>
        <v>16</v>
      </c>
      <c r="F46" s="21">
        <v>2</v>
      </c>
      <c r="G46" s="22">
        <v>4</v>
      </c>
      <c r="H46" s="22">
        <v>2</v>
      </c>
      <c r="I46" s="22">
        <v>2</v>
      </c>
      <c r="J46" s="22">
        <v>2</v>
      </c>
      <c r="K46" s="22"/>
      <c r="L46" s="20">
        <v>1</v>
      </c>
      <c r="M46" s="22"/>
      <c r="N46" s="20"/>
      <c r="O46" s="22"/>
      <c r="P46" s="22"/>
      <c r="Q46" s="23"/>
      <c r="R46" s="22">
        <v>2</v>
      </c>
      <c r="S46" s="22"/>
      <c r="T46" s="22"/>
      <c r="U46" s="24">
        <v>1</v>
      </c>
      <c r="V46" s="1"/>
    </row>
    <row r="47" spans="1:22" ht="13.5">
      <c r="A47" s="16">
        <v>44</v>
      </c>
      <c r="B47" s="83" t="s">
        <v>252</v>
      </c>
      <c r="C47" s="84">
        <v>39</v>
      </c>
      <c r="D47" s="85" t="s">
        <v>528</v>
      </c>
      <c r="E47" s="86">
        <f t="shared" si="1"/>
        <v>16</v>
      </c>
      <c r="F47" s="87"/>
      <c r="G47" s="88"/>
      <c r="H47" s="88">
        <v>4</v>
      </c>
      <c r="I47" s="88"/>
      <c r="J47" s="88"/>
      <c r="K47" s="88"/>
      <c r="L47" s="86"/>
      <c r="M47" s="88"/>
      <c r="N47" s="86"/>
      <c r="O47" s="88"/>
      <c r="P47" s="88">
        <v>3</v>
      </c>
      <c r="Q47" s="89">
        <v>2</v>
      </c>
      <c r="R47" s="88"/>
      <c r="S47" s="88">
        <v>2</v>
      </c>
      <c r="T47" s="88">
        <v>2</v>
      </c>
      <c r="U47" s="90">
        <v>3</v>
      </c>
      <c r="V47" s="1"/>
    </row>
    <row r="48" spans="1:22" ht="13.5">
      <c r="A48" s="16">
        <v>45</v>
      </c>
      <c r="B48" s="17" t="s">
        <v>252</v>
      </c>
      <c r="C48" s="18">
        <v>39</v>
      </c>
      <c r="D48" s="19" t="s">
        <v>529</v>
      </c>
      <c r="E48" s="20">
        <f t="shared" si="1"/>
        <v>16</v>
      </c>
      <c r="F48" s="21"/>
      <c r="G48" s="22"/>
      <c r="H48" s="22">
        <v>2</v>
      </c>
      <c r="I48" s="22"/>
      <c r="J48" s="22">
        <v>2</v>
      </c>
      <c r="K48" s="22"/>
      <c r="L48" s="20">
        <v>1</v>
      </c>
      <c r="M48" s="22">
        <v>1</v>
      </c>
      <c r="N48" s="20">
        <v>1</v>
      </c>
      <c r="O48" s="22">
        <v>2</v>
      </c>
      <c r="P48" s="22">
        <v>1</v>
      </c>
      <c r="Q48" s="23">
        <v>1</v>
      </c>
      <c r="R48" s="22">
        <v>1</v>
      </c>
      <c r="S48" s="22">
        <v>1</v>
      </c>
      <c r="T48" s="22">
        <v>2</v>
      </c>
      <c r="U48" s="24">
        <v>1</v>
      </c>
      <c r="V48" s="1"/>
    </row>
    <row r="49" spans="1:22" ht="13.5">
      <c r="A49" s="16">
        <v>46</v>
      </c>
      <c r="B49" s="83" t="s">
        <v>236</v>
      </c>
      <c r="C49" s="84">
        <v>39</v>
      </c>
      <c r="D49" s="85" t="s">
        <v>351</v>
      </c>
      <c r="E49" s="86">
        <f t="shared" si="1"/>
        <v>16</v>
      </c>
      <c r="F49" s="87"/>
      <c r="G49" s="88"/>
      <c r="H49" s="88"/>
      <c r="I49" s="88"/>
      <c r="J49" s="88"/>
      <c r="K49" s="88"/>
      <c r="L49" s="86">
        <v>2</v>
      </c>
      <c r="M49" s="88">
        <v>2</v>
      </c>
      <c r="N49" s="86">
        <v>2</v>
      </c>
      <c r="O49" s="88"/>
      <c r="P49" s="88">
        <v>1</v>
      </c>
      <c r="Q49" s="89">
        <v>3</v>
      </c>
      <c r="R49" s="88">
        <v>3</v>
      </c>
      <c r="S49" s="88">
        <v>3</v>
      </c>
      <c r="T49" s="88"/>
      <c r="U49" s="90"/>
      <c r="V49" s="1"/>
    </row>
    <row r="50" spans="1:22" ht="13.5">
      <c r="A50" s="16">
        <v>47</v>
      </c>
      <c r="B50" s="17" t="s">
        <v>252</v>
      </c>
      <c r="C50" s="18">
        <v>47</v>
      </c>
      <c r="D50" s="19" t="s">
        <v>344</v>
      </c>
      <c r="E50" s="20">
        <f t="shared" si="1"/>
        <v>15</v>
      </c>
      <c r="F50" s="21">
        <v>1</v>
      </c>
      <c r="G50" s="22">
        <v>6</v>
      </c>
      <c r="H50" s="22">
        <v>4</v>
      </c>
      <c r="I50" s="22">
        <v>2</v>
      </c>
      <c r="J50" s="22"/>
      <c r="K50" s="22"/>
      <c r="L50" s="20">
        <v>1</v>
      </c>
      <c r="M50" s="22"/>
      <c r="N50" s="20"/>
      <c r="O50" s="22"/>
      <c r="P50" s="22">
        <v>1</v>
      </c>
      <c r="Q50" s="23"/>
      <c r="R50" s="22"/>
      <c r="S50" s="22"/>
      <c r="T50" s="22"/>
      <c r="U50" s="24"/>
      <c r="V50" s="1"/>
    </row>
    <row r="51" spans="1:22" ht="13.5">
      <c r="A51" s="16">
        <v>48</v>
      </c>
      <c r="B51" s="83" t="s">
        <v>252</v>
      </c>
      <c r="C51" s="84">
        <v>47</v>
      </c>
      <c r="D51" s="85" t="s">
        <v>530</v>
      </c>
      <c r="E51" s="86">
        <f t="shared" si="1"/>
        <v>15</v>
      </c>
      <c r="F51" s="87"/>
      <c r="G51" s="88">
        <v>2</v>
      </c>
      <c r="H51" s="88"/>
      <c r="I51" s="88"/>
      <c r="J51" s="88"/>
      <c r="K51" s="88"/>
      <c r="L51" s="86">
        <v>1</v>
      </c>
      <c r="M51" s="88">
        <v>4</v>
      </c>
      <c r="N51" s="86"/>
      <c r="O51" s="88"/>
      <c r="P51" s="88">
        <v>6</v>
      </c>
      <c r="Q51" s="89"/>
      <c r="R51" s="88"/>
      <c r="S51" s="88">
        <v>1</v>
      </c>
      <c r="T51" s="88">
        <v>1</v>
      </c>
      <c r="U51" s="90"/>
      <c r="V51" s="1"/>
    </row>
    <row r="52" spans="1:22" ht="13.5">
      <c r="A52" s="16">
        <v>49</v>
      </c>
      <c r="B52" s="17" t="s">
        <v>252</v>
      </c>
      <c r="C52" s="18">
        <v>49</v>
      </c>
      <c r="D52" s="19" t="s">
        <v>531</v>
      </c>
      <c r="E52" s="20">
        <f t="shared" si="1"/>
        <v>14</v>
      </c>
      <c r="F52" s="21"/>
      <c r="G52" s="22">
        <v>2</v>
      </c>
      <c r="H52" s="22">
        <v>2</v>
      </c>
      <c r="I52" s="22">
        <v>2</v>
      </c>
      <c r="J52" s="22">
        <v>4</v>
      </c>
      <c r="K52" s="22"/>
      <c r="L52" s="20">
        <v>2</v>
      </c>
      <c r="M52" s="22"/>
      <c r="N52" s="20"/>
      <c r="O52" s="22"/>
      <c r="P52" s="22"/>
      <c r="Q52" s="23"/>
      <c r="R52" s="22"/>
      <c r="S52" s="22">
        <v>1</v>
      </c>
      <c r="T52" s="22"/>
      <c r="U52" s="24">
        <v>1</v>
      </c>
      <c r="V52" s="1"/>
    </row>
    <row r="53" spans="1:22" ht="13.5">
      <c r="A53" s="16">
        <v>50</v>
      </c>
      <c r="B53" s="83" t="s">
        <v>252</v>
      </c>
      <c r="C53" s="84">
        <v>49</v>
      </c>
      <c r="D53" s="85" t="s">
        <v>532</v>
      </c>
      <c r="E53" s="86">
        <f t="shared" si="1"/>
        <v>14</v>
      </c>
      <c r="F53" s="87"/>
      <c r="G53" s="88">
        <v>2</v>
      </c>
      <c r="H53" s="88">
        <v>2</v>
      </c>
      <c r="I53" s="88"/>
      <c r="J53" s="88"/>
      <c r="K53" s="88"/>
      <c r="L53" s="86"/>
      <c r="M53" s="88">
        <v>2</v>
      </c>
      <c r="N53" s="86">
        <v>1</v>
      </c>
      <c r="O53" s="88">
        <v>2</v>
      </c>
      <c r="P53" s="88">
        <v>1</v>
      </c>
      <c r="Q53" s="89"/>
      <c r="R53" s="88">
        <v>1</v>
      </c>
      <c r="S53" s="88">
        <v>1</v>
      </c>
      <c r="T53" s="88">
        <v>1</v>
      </c>
      <c r="U53" s="90">
        <v>1</v>
      </c>
      <c r="V53" s="1"/>
    </row>
    <row r="54" spans="1:22" ht="13.5">
      <c r="A54" s="16">
        <v>51</v>
      </c>
      <c r="B54" s="17" t="s">
        <v>252</v>
      </c>
      <c r="C54" s="18">
        <v>51</v>
      </c>
      <c r="D54" s="19" t="s">
        <v>533</v>
      </c>
      <c r="E54" s="20">
        <f t="shared" si="1"/>
        <v>12</v>
      </c>
      <c r="F54" s="21"/>
      <c r="G54" s="22"/>
      <c r="H54" s="22">
        <v>6</v>
      </c>
      <c r="I54" s="22"/>
      <c r="J54" s="22"/>
      <c r="K54" s="22"/>
      <c r="L54" s="20">
        <v>2</v>
      </c>
      <c r="M54" s="22"/>
      <c r="N54" s="20"/>
      <c r="O54" s="22"/>
      <c r="P54" s="22"/>
      <c r="Q54" s="23"/>
      <c r="R54" s="22"/>
      <c r="S54" s="22">
        <v>2</v>
      </c>
      <c r="T54" s="22"/>
      <c r="U54" s="24">
        <v>2</v>
      </c>
      <c r="V54" s="1"/>
    </row>
    <row r="55" spans="1:22" ht="13.5">
      <c r="A55" s="16">
        <v>52</v>
      </c>
      <c r="B55" s="83" t="s">
        <v>252</v>
      </c>
      <c r="C55" s="84">
        <v>52</v>
      </c>
      <c r="D55" s="85" t="s">
        <v>534</v>
      </c>
      <c r="E55" s="86">
        <f t="shared" si="1"/>
        <v>11</v>
      </c>
      <c r="F55" s="87"/>
      <c r="G55" s="88"/>
      <c r="H55" s="88"/>
      <c r="I55" s="88">
        <v>2</v>
      </c>
      <c r="J55" s="88"/>
      <c r="K55" s="88"/>
      <c r="L55" s="86"/>
      <c r="M55" s="88"/>
      <c r="N55" s="86"/>
      <c r="O55" s="88"/>
      <c r="P55" s="88"/>
      <c r="Q55" s="89">
        <v>1</v>
      </c>
      <c r="R55" s="88">
        <v>4</v>
      </c>
      <c r="S55" s="88"/>
      <c r="T55" s="88">
        <v>3</v>
      </c>
      <c r="U55" s="90">
        <v>1</v>
      </c>
      <c r="V55" s="1"/>
    </row>
    <row r="56" spans="1:22" ht="13.5">
      <c r="A56" s="16">
        <v>53</v>
      </c>
      <c r="B56" s="17" t="s">
        <v>252</v>
      </c>
      <c r="C56" s="18">
        <v>52</v>
      </c>
      <c r="D56" s="19" t="s">
        <v>535</v>
      </c>
      <c r="E56" s="20">
        <f t="shared" si="1"/>
        <v>11</v>
      </c>
      <c r="F56" s="21"/>
      <c r="G56" s="22">
        <v>2</v>
      </c>
      <c r="H56" s="22"/>
      <c r="I56" s="22"/>
      <c r="J56" s="22">
        <v>2</v>
      </c>
      <c r="K56" s="22"/>
      <c r="L56" s="20"/>
      <c r="M56" s="22"/>
      <c r="N56" s="20"/>
      <c r="O56" s="22">
        <v>2</v>
      </c>
      <c r="P56" s="22">
        <v>2</v>
      </c>
      <c r="Q56" s="23"/>
      <c r="R56" s="22"/>
      <c r="S56" s="22">
        <v>2</v>
      </c>
      <c r="T56" s="22"/>
      <c r="U56" s="24">
        <v>1</v>
      </c>
      <c r="V56" s="1"/>
    </row>
    <row r="57" spans="1:22" ht="13.5">
      <c r="A57" s="16">
        <v>54</v>
      </c>
      <c r="B57" s="83" t="s">
        <v>252</v>
      </c>
      <c r="C57" s="84">
        <v>52</v>
      </c>
      <c r="D57" s="85" t="s">
        <v>446</v>
      </c>
      <c r="E57" s="86">
        <f t="shared" si="1"/>
        <v>11</v>
      </c>
      <c r="F57" s="87"/>
      <c r="G57" s="88"/>
      <c r="H57" s="88"/>
      <c r="I57" s="88"/>
      <c r="J57" s="88"/>
      <c r="K57" s="88"/>
      <c r="L57" s="86">
        <v>3</v>
      </c>
      <c r="M57" s="88"/>
      <c r="N57" s="86"/>
      <c r="O57" s="88"/>
      <c r="P57" s="88">
        <v>2</v>
      </c>
      <c r="Q57" s="89">
        <v>1</v>
      </c>
      <c r="R57" s="88">
        <v>1</v>
      </c>
      <c r="S57" s="88"/>
      <c r="T57" s="88"/>
      <c r="U57" s="90">
        <v>4</v>
      </c>
      <c r="V57" s="1"/>
    </row>
    <row r="58" spans="1:22" ht="13.5">
      <c r="A58" s="16">
        <v>55</v>
      </c>
      <c r="B58" s="17" t="s">
        <v>252</v>
      </c>
      <c r="C58" s="18">
        <v>55</v>
      </c>
      <c r="D58" s="19" t="s">
        <v>536</v>
      </c>
      <c r="E58" s="20">
        <f t="shared" si="1"/>
        <v>10</v>
      </c>
      <c r="F58" s="21"/>
      <c r="G58" s="22"/>
      <c r="H58" s="22"/>
      <c r="I58" s="22"/>
      <c r="J58" s="22">
        <v>6</v>
      </c>
      <c r="K58" s="22"/>
      <c r="L58" s="20"/>
      <c r="M58" s="22"/>
      <c r="N58" s="20"/>
      <c r="O58" s="22"/>
      <c r="P58" s="22"/>
      <c r="Q58" s="23"/>
      <c r="R58" s="22"/>
      <c r="S58" s="22"/>
      <c r="T58" s="22">
        <v>2</v>
      </c>
      <c r="U58" s="24">
        <v>2</v>
      </c>
      <c r="V58" s="1"/>
    </row>
    <row r="59" spans="1:22" ht="13.5">
      <c r="A59" s="16">
        <v>56</v>
      </c>
      <c r="B59" s="83" t="s">
        <v>252</v>
      </c>
      <c r="C59" s="84">
        <v>55</v>
      </c>
      <c r="D59" s="85" t="s">
        <v>537</v>
      </c>
      <c r="E59" s="86">
        <f t="shared" si="1"/>
        <v>10</v>
      </c>
      <c r="F59" s="87"/>
      <c r="G59" s="88">
        <v>6</v>
      </c>
      <c r="H59" s="88"/>
      <c r="I59" s="88"/>
      <c r="J59" s="88"/>
      <c r="K59" s="88"/>
      <c r="L59" s="86">
        <v>1</v>
      </c>
      <c r="M59" s="88"/>
      <c r="N59" s="86">
        <v>1</v>
      </c>
      <c r="O59" s="88"/>
      <c r="P59" s="88"/>
      <c r="Q59" s="89"/>
      <c r="R59" s="88">
        <v>2</v>
      </c>
      <c r="S59" s="88"/>
      <c r="T59" s="88"/>
      <c r="U59" s="90"/>
      <c r="V59" s="1"/>
    </row>
    <row r="60" spans="1:23" ht="13.5">
      <c r="A60" s="16">
        <v>57</v>
      </c>
      <c r="B60" s="17" t="s">
        <v>252</v>
      </c>
      <c r="C60" s="18">
        <v>55</v>
      </c>
      <c r="D60" s="19" t="s">
        <v>538</v>
      </c>
      <c r="E60" s="20">
        <f t="shared" si="1"/>
        <v>10</v>
      </c>
      <c r="F60" s="21"/>
      <c r="G60" s="22">
        <v>2</v>
      </c>
      <c r="H60" s="22"/>
      <c r="I60" s="22"/>
      <c r="J60" s="22"/>
      <c r="K60" s="22"/>
      <c r="L60" s="20">
        <v>1</v>
      </c>
      <c r="M60" s="22">
        <v>2</v>
      </c>
      <c r="N60" s="20"/>
      <c r="O60" s="22"/>
      <c r="P60" s="22">
        <v>1</v>
      </c>
      <c r="Q60" s="23">
        <v>1</v>
      </c>
      <c r="R60" s="22">
        <v>1</v>
      </c>
      <c r="S60" s="22"/>
      <c r="T60" s="22">
        <v>1</v>
      </c>
      <c r="U60" s="24">
        <v>1</v>
      </c>
      <c r="V60" s="1"/>
      <c r="W60" s="1"/>
    </row>
    <row r="61" spans="1:23" ht="13.5">
      <c r="A61" s="16">
        <v>58</v>
      </c>
      <c r="B61" s="83" t="s">
        <v>236</v>
      </c>
      <c r="C61" s="84">
        <v>55</v>
      </c>
      <c r="D61" s="85" t="s">
        <v>405</v>
      </c>
      <c r="E61" s="86">
        <f t="shared" si="1"/>
        <v>10</v>
      </c>
      <c r="F61" s="87"/>
      <c r="G61" s="88"/>
      <c r="H61" s="88"/>
      <c r="I61" s="88"/>
      <c r="J61" s="88"/>
      <c r="K61" s="88"/>
      <c r="L61" s="86">
        <v>1</v>
      </c>
      <c r="M61" s="88">
        <v>3</v>
      </c>
      <c r="N61" s="86">
        <v>2</v>
      </c>
      <c r="O61" s="88">
        <v>2</v>
      </c>
      <c r="P61" s="88">
        <v>1</v>
      </c>
      <c r="Q61" s="89">
        <v>1</v>
      </c>
      <c r="R61" s="88"/>
      <c r="S61" s="88"/>
      <c r="T61" s="88"/>
      <c r="U61" s="90"/>
      <c r="V61" s="1"/>
      <c r="W61" s="1"/>
    </row>
    <row r="62" spans="1:23" ht="13.5">
      <c r="A62" s="16">
        <v>59</v>
      </c>
      <c r="B62" s="17" t="s">
        <v>252</v>
      </c>
      <c r="C62" s="18">
        <v>59</v>
      </c>
      <c r="D62" s="19" t="s">
        <v>539</v>
      </c>
      <c r="E62" s="20">
        <f t="shared" si="1"/>
        <v>9</v>
      </c>
      <c r="F62" s="21"/>
      <c r="G62" s="22"/>
      <c r="H62" s="22"/>
      <c r="I62" s="22"/>
      <c r="J62" s="22"/>
      <c r="K62" s="22"/>
      <c r="L62" s="20"/>
      <c r="M62" s="22"/>
      <c r="N62" s="20">
        <v>2</v>
      </c>
      <c r="O62" s="22">
        <v>1</v>
      </c>
      <c r="P62" s="22">
        <v>3</v>
      </c>
      <c r="Q62" s="23">
        <v>2</v>
      </c>
      <c r="R62" s="22"/>
      <c r="S62" s="22">
        <v>1</v>
      </c>
      <c r="T62" s="22"/>
      <c r="U62" s="24"/>
      <c r="V62" s="1"/>
      <c r="W62" s="1"/>
    </row>
    <row r="63" spans="1:23" ht="13.5">
      <c r="A63" s="16">
        <v>60</v>
      </c>
      <c r="B63" s="83" t="s">
        <v>252</v>
      </c>
      <c r="C63" s="84">
        <v>59</v>
      </c>
      <c r="D63" s="85" t="s">
        <v>410</v>
      </c>
      <c r="E63" s="86">
        <f t="shared" si="1"/>
        <v>9</v>
      </c>
      <c r="F63" s="87"/>
      <c r="G63" s="88"/>
      <c r="H63" s="88"/>
      <c r="I63" s="88"/>
      <c r="J63" s="88"/>
      <c r="K63" s="88"/>
      <c r="L63" s="86">
        <v>1</v>
      </c>
      <c r="M63" s="88">
        <v>2</v>
      </c>
      <c r="N63" s="86">
        <v>1</v>
      </c>
      <c r="O63" s="88">
        <v>2</v>
      </c>
      <c r="P63" s="88">
        <v>1</v>
      </c>
      <c r="Q63" s="89">
        <v>1</v>
      </c>
      <c r="R63" s="88">
        <v>1</v>
      </c>
      <c r="S63" s="88"/>
      <c r="T63" s="88"/>
      <c r="U63" s="90"/>
      <c r="V63" s="1"/>
      <c r="W63" s="1"/>
    </row>
    <row r="64" spans="1:23" ht="13.5">
      <c r="A64" s="16">
        <v>61</v>
      </c>
      <c r="B64" s="17" t="s">
        <v>236</v>
      </c>
      <c r="C64" s="18">
        <v>59</v>
      </c>
      <c r="D64" s="19" t="s">
        <v>392</v>
      </c>
      <c r="E64" s="20">
        <f t="shared" si="1"/>
        <v>9</v>
      </c>
      <c r="F64" s="21"/>
      <c r="G64" s="22"/>
      <c r="H64" s="22"/>
      <c r="I64" s="22"/>
      <c r="J64" s="22"/>
      <c r="K64" s="22"/>
      <c r="L64" s="20"/>
      <c r="M64" s="22"/>
      <c r="N64" s="20">
        <v>2</v>
      </c>
      <c r="O64" s="22"/>
      <c r="P64" s="22"/>
      <c r="Q64" s="23">
        <v>1</v>
      </c>
      <c r="R64" s="22"/>
      <c r="S64" s="22">
        <v>6</v>
      </c>
      <c r="T64" s="22"/>
      <c r="U64" s="24"/>
      <c r="V64" s="1"/>
      <c r="W64" s="1"/>
    </row>
    <row r="65" spans="1:23" ht="13.5">
      <c r="A65" s="16">
        <v>62</v>
      </c>
      <c r="B65" s="83" t="s">
        <v>252</v>
      </c>
      <c r="C65" s="84">
        <v>62</v>
      </c>
      <c r="D65" s="85" t="s">
        <v>540</v>
      </c>
      <c r="E65" s="86">
        <f t="shared" si="1"/>
        <v>8</v>
      </c>
      <c r="F65" s="87"/>
      <c r="G65" s="88"/>
      <c r="H65" s="88">
        <v>4</v>
      </c>
      <c r="I65" s="88"/>
      <c r="J65" s="88">
        <v>4</v>
      </c>
      <c r="K65" s="88"/>
      <c r="L65" s="86"/>
      <c r="M65" s="88"/>
      <c r="N65" s="86"/>
      <c r="O65" s="88"/>
      <c r="P65" s="88"/>
      <c r="Q65" s="89"/>
      <c r="R65" s="88"/>
      <c r="S65" s="88"/>
      <c r="T65" s="88"/>
      <c r="U65" s="90"/>
      <c r="V65" s="1"/>
      <c r="W65" s="1"/>
    </row>
    <row r="66" spans="1:23" ht="13.5">
      <c r="A66" s="16">
        <v>63</v>
      </c>
      <c r="B66" s="17" t="s">
        <v>252</v>
      </c>
      <c r="C66" s="18">
        <v>62</v>
      </c>
      <c r="D66" s="19" t="s">
        <v>541</v>
      </c>
      <c r="E66" s="20">
        <f t="shared" si="1"/>
        <v>8</v>
      </c>
      <c r="F66" s="21"/>
      <c r="G66" s="22">
        <v>2</v>
      </c>
      <c r="H66" s="22">
        <v>2</v>
      </c>
      <c r="I66" s="22"/>
      <c r="J66" s="22">
        <v>2</v>
      </c>
      <c r="K66" s="22"/>
      <c r="L66" s="20"/>
      <c r="M66" s="22"/>
      <c r="N66" s="20"/>
      <c r="O66" s="22"/>
      <c r="P66" s="22"/>
      <c r="Q66" s="23"/>
      <c r="R66" s="22"/>
      <c r="S66" s="22"/>
      <c r="T66" s="22"/>
      <c r="U66" s="24">
        <v>2</v>
      </c>
      <c r="V66" s="1"/>
      <c r="W66" s="1"/>
    </row>
    <row r="67" spans="1:23" ht="13.5">
      <c r="A67" s="16">
        <v>64</v>
      </c>
      <c r="B67" s="83" t="s">
        <v>252</v>
      </c>
      <c r="C67" s="84">
        <v>62</v>
      </c>
      <c r="D67" s="85" t="s">
        <v>542</v>
      </c>
      <c r="E67" s="86">
        <f t="shared" si="1"/>
        <v>8</v>
      </c>
      <c r="F67" s="87"/>
      <c r="G67" s="88"/>
      <c r="H67" s="88"/>
      <c r="I67" s="88"/>
      <c r="J67" s="88">
        <v>2</v>
      </c>
      <c r="K67" s="88"/>
      <c r="L67" s="86"/>
      <c r="M67" s="88"/>
      <c r="N67" s="86"/>
      <c r="O67" s="88"/>
      <c r="P67" s="88"/>
      <c r="Q67" s="89">
        <v>1</v>
      </c>
      <c r="R67" s="88">
        <v>2</v>
      </c>
      <c r="S67" s="88">
        <v>2</v>
      </c>
      <c r="T67" s="88"/>
      <c r="U67" s="90">
        <v>1</v>
      </c>
      <c r="V67" s="1"/>
      <c r="W67" s="1"/>
    </row>
    <row r="68" spans="1:23" ht="13.5">
      <c r="A68" s="16">
        <v>65</v>
      </c>
      <c r="B68" s="17" t="s">
        <v>252</v>
      </c>
      <c r="C68" s="18">
        <v>62</v>
      </c>
      <c r="D68" s="19" t="s">
        <v>543</v>
      </c>
      <c r="E68" s="20">
        <f t="shared" si="1"/>
        <v>8</v>
      </c>
      <c r="F68" s="21"/>
      <c r="G68" s="22"/>
      <c r="H68" s="22"/>
      <c r="I68" s="22"/>
      <c r="J68" s="22"/>
      <c r="K68" s="22"/>
      <c r="L68" s="20"/>
      <c r="M68" s="22"/>
      <c r="N68" s="20">
        <v>3</v>
      </c>
      <c r="O68" s="22"/>
      <c r="P68" s="22"/>
      <c r="Q68" s="23"/>
      <c r="R68" s="22"/>
      <c r="S68" s="22">
        <v>1</v>
      </c>
      <c r="T68" s="22">
        <v>1</v>
      </c>
      <c r="U68" s="24">
        <v>3</v>
      </c>
      <c r="V68" s="1"/>
      <c r="W68" s="1"/>
    </row>
    <row r="69" spans="1:23" ht="13.5">
      <c r="A69" s="16">
        <v>66</v>
      </c>
      <c r="B69" s="83" t="s">
        <v>252</v>
      </c>
      <c r="C69" s="84">
        <v>62</v>
      </c>
      <c r="D69" s="85" t="s">
        <v>544</v>
      </c>
      <c r="E69" s="86">
        <f t="shared" si="1"/>
        <v>8</v>
      </c>
      <c r="F69" s="87"/>
      <c r="G69" s="88"/>
      <c r="H69" s="88"/>
      <c r="I69" s="88"/>
      <c r="J69" s="88"/>
      <c r="K69" s="88"/>
      <c r="L69" s="86">
        <v>1</v>
      </c>
      <c r="M69" s="88"/>
      <c r="N69" s="86">
        <v>1</v>
      </c>
      <c r="O69" s="88"/>
      <c r="P69" s="88">
        <v>2</v>
      </c>
      <c r="Q69" s="89">
        <v>2</v>
      </c>
      <c r="R69" s="88"/>
      <c r="S69" s="88"/>
      <c r="T69" s="88"/>
      <c r="U69" s="90">
        <v>2</v>
      </c>
      <c r="V69" s="1"/>
      <c r="W69" s="1"/>
    </row>
    <row r="70" spans="1:23" ht="13.5">
      <c r="A70" s="16">
        <v>67</v>
      </c>
      <c r="B70" s="17" t="s">
        <v>252</v>
      </c>
      <c r="C70" s="18">
        <v>62</v>
      </c>
      <c r="D70" s="19" t="s">
        <v>545</v>
      </c>
      <c r="E70" s="20">
        <f t="shared" si="1"/>
        <v>8</v>
      </c>
      <c r="F70" s="21"/>
      <c r="G70" s="22">
        <v>2</v>
      </c>
      <c r="H70" s="22">
        <v>2</v>
      </c>
      <c r="I70" s="22"/>
      <c r="J70" s="22">
        <v>2</v>
      </c>
      <c r="K70" s="22"/>
      <c r="L70" s="20">
        <v>2</v>
      </c>
      <c r="M70" s="22"/>
      <c r="N70" s="20"/>
      <c r="O70" s="22"/>
      <c r="P70" s="22"/>
      <c r="Q70" s="23"/>
      <c r="R70" s="22"/>
      <c r="S70" s="22"/>
      <c r="T70" s="22"/>
      <c r="U70" s="24"/>
      <c r="V70" s="1"/>
      <c r="W70" s="1"/>
    </row>
    <row r="71" spans="1:23" ht="13.5">
      <c r="A71" s="16">
        <v>68</v>
      </c>
      <c r="B71" s="83" t="s">
        <v>236</v>
      </c>
      <c r="C71" s="84">
        <v>62</v>
      </c>
      <c r="D71" s="85" t="s">
        <v>399</v>
      </c>
      <c r="E71" s="86">
        <f>SUM(F71:R71)</f>
        <v>8</v>
      </c>
      <c r="F71" s="87"/>
      <c r="G71" s="88"/>
      <c r="H71" s="88"/>
      <c r="I71" s="88"/>
      <c r="J71" s="88"/>
      <c r="K71" s="88"/>
      <c r="L71" s="86">
        <v>1</v>
      </c>
      <c r="M71" s="88">
        <v>3</v>
      </c>
      <c r="N71" s="86"/>
      <c r="O71" s="88">
        <v>2</v>
      </c>
      <c r="P71" s="88">
        <v>1</v>
      </c>
      <c r="Q71" s="89">
        <v>1</v>
      </c>
      <c r="R71" s="88"/>
      <c r="S71" s="88"/>
      <c r="T71" s="88"/>
      <c r="U71" s="90"/>
      <c r="V71" s="1"/>
      <c r="W71" s="1"/>
    </row>
    <row r="72" spans="1:23" ht="13.5">
      <c r="A72" s="16">
        <v>69</v>
      </c>
      <c r="B72" s="17" t="s">
        <v>236</v>
      </c>
      <c r="C72" s="18">
        <v>62</v>
      </c>
      <c r="D72" s="19" t="s">
        <v>396</v>
      </c>
      <c r="E72" s="20">
        <f>SUM(F72:R72)</f>
        <v>8</v>
      </c>
      <c r="F72" s="21"/>
      <c r="G72" s="22"/>
      <c r="H72" s="22"/>
      <c r="I72" s="22"/>
      <c r="J72" s="22"/>
      <c r="K72" s="22"/>
      <c r="L72" s="20"/>
      <c r="M72" s="22">
        <v>2</v>
      </c>
      <c r="N72" s="20">
        <v>6</v>
      </c>
      <c r="O72" s="22"/>
      <c r="P72" s="22"/>
      <c r="Q72" s="23"/>
      <c r="R72" s="22"/>
      <c r="S72" s="22"/>
      <c r="T72" s="22"/>
      <c r="U72" s="24"/>
      <c r="V72" s="1"/>
      <c r="W72" s="1"/>
    </row>
    <row r="73" spans="1:23" ht="13.5">
      <c r="A73" s="16">
        <v>70</v>
      </c>
      <c r="B73" s="83" t="s">
        <v>252</v>
      </c>
      <c r="C73" s="84">
        <v>70</v>
      </c>
      <c r="D73" s="85" t="s">
        <v>546</v>
      </c>
      <c r="E73" s="86">
        <f aca="true" t="shared" si="2" ref="E73:E104">SUM(F73:U73)</f>
        <v>7</v>
      </c>
      <c r="F73" s="87"/>
      <c r="G73" s="88">
        <v>2</v>
      </c>
      <c r="H73" s="88">
        <v>2</v>
      </c>
      <c r="I73" s="88">
        <v>2</v>
      </c>
      <c r="J73" s="88"/>
      <c r="K73" s="88"/>
      <c r="L73" s="86"/>
      <c r="M73" s="88"/>
      <c r="N73" s="86"/>
      <c r="O73" s="88"/>
      <c r="P73" s="88"/>
      <c r="Q73" s="89"/>
      <c r="R73" s="88"/>
      <c r="S73" s="88"/>
      <c r="T73" s="88"/>
      <c r="U73" s="90">
        <v>1</v>
      </c>
      <c r="V73" s="1"/>
      <c r="W73" s="1"/>
    </row>
    <row r="74" spans="1:23" ht="13.5">
      <c r="A74" s="16">
        <v>71</v>
      </c>
      <c r="B74" s="17" t="s">
        <v>252</v>
      </c>
      <c r="C74" s="18">
        <v>70</v>
      </c>
      <c r="D74" s="19" t="s">
        <v>547</v>
      </c>
      <c r="E74" s="20">
        <f t="shared" si="2"/>
        <v>7</v>
      </c>
      <c r="F74" s="21"/>
      <c r="G74" s="22"/>
      <c r="H74" s="22"/>
      <c r="I74" s="22"/>
      <c r="J74" s="22">
        <v>2</v>
      </c>
      <c r="K74" s="22"/>
      <c r="L74" s="20"/>
      <c r="M74" s="22"/>
      <c r="N74" s="20"/>
      <c r="O74" s="22">
        <v>2</v>
      </c>
      <c r="P74" s="22">
        <v>2</v>
      </c>
      <c r="Q74" s="23">
        <v>1</v>
      </c>
      <c r="R74" s="22"/>
      <c r="S74" s="22"/>
      <c r="T74" s="22"/>
      <c r="U74" s="24"/>
      <c r="V74" s="1"/>
      <c r="W74" s="1"/>
    </row>
    <row r="75" spans="1:23" ht="13.5">
      <c r="A75" s="16">
        <v>72</v>
      </c>
      <c r="B75" s="83" t="s">
        <v>252</v>
      </c>
      <c r="C75" s="84">
        <v>70</v>
      </c>
      <c r="D75" s="85" t="s">
        <v>548</v>
      </c>
      <c r="E75" s="86">
        <f t="shared" si="2"/>
        <v>7</v>
      </c>
      <c r="F75" s="87"/>
      <c r="G75" s="88"/>
      <c r="H75" s="88"/>
      <c r="I75" s="88"/>
      <c r="J75" s="88"/>
      <c r="K75" s="88"/>
      <c r="L75" s="86"/>
      <c r="M75" s="88"/>
      <c r="N75" s="86">
        <v>3</v>
      </c>
      <c r="O75" s="88"/>
      <c r="P75" s="88"/>
      <c r="Q75" s="89"/>
      <c r="R75" s="88"/>
      <c r="S75" s="88"/>
      <c r="T75" s="88">
        <v>1</v>
      </c>
      <c r="U75" s="90">
        <v>3</v>
      </c>
      <c r="V75" s="1"/>
      <c r="W75" s="1"/>
    </row>
    <row r="76" spans="1:23" ht="13.5">
      <c r="A76" s="16">
        <v>73</v>
      </c>
      <c r="B76" s="17" t="s">
        <v>252</v>
      </c>
      <c r="C76" s="18">
        <v>70</v>
      </c>
      <c r="D76" s="19" t="s">
        <v>549</v>
      </c>
      <c r="E76" s="20">
        <f t="shared" si="2"/>
        <v>7</v>
      </c>
      <c r="F76" s="21"/>
      <c r="G76" s="22"/>
      <c r="H76" s="22"/>
      <c r="I76" s="22"/>
      <c r="J76" s="22"/>
      <c r="K76" s="22"/>
      <c r="L76" s="20"/>
      <c r="M76" s="22"/>
      <c r="N76" s="20">
        <v>2</v>
      </c>
      <c r="O76" s="22">
        <v>1</v>
      </c>
      <c r="P76" s="22">
        <v>3</v>
      </c>
      <c r="Q76" s="23">
        <v>1</v>
      </c>
      <c r="R76" s="22"/>
      <c r="S76" s="22"/>
      <c r="T76" s="22"/>
      <c r="U76" s="24"/>
      <c r="V76" s="1"/>
      <c r="W76" s="1"/>
    </row>
    <row r="77" spans="1:23" ht="13.5">
      <c r="A77" s="16">
        <v>74</v>
      </c>
      <c r="B77" s="83" t="s">
        <v>252</v>
      </c>
      <c r="C77" s="84">
        <v>74</v>
      </c>
      <c r="D77" s="85" t="s">
        <v>550</v>
      </c>
      <c r="E77" s="86">
        <f t="shared" si="2"/>
        <v>6</v>
      </c>
      <c r="F77" s="87"/>
      <c r="G77" s="88">
        <v>6</v>
      </c>
      <c r="H77" s="88"/>
      <c r="I77" s="88"/>
      <c r="J77" s="88"/>
      <c r="K77" s="88"/>
      <c r="L77" s="86"/>
      <c r="M77" s="88"/>
      <c r="N77" s="86"/>
      <c r="O77" s="88"/>
      <c r="P77" s="88"/>
      <c r="Q77" s="89"/>
      <c r="R77" s="88"/>
      <c r="S77" s="88"/>
      <c r="T77" s="88"/>
      <c r="U77" s="90"/>
      <c r="V77" s="1"/>
      <c r="W77" s="1"/>
    </row>
    <row r="78" spans="1:23" ht="13.5">
      <c r="A78" s="16">
        <v>75</v>
      </c>
      <c r="B78" s="17" t="s">
        <v>252</v>
      </c>
      <c r="C78" s="18">
        <v>74</v>
      </c>
      <c r="D78" s="19" t="s">
        <v>551</v>
      </c>
      <c r="E78" s="20">
        <f t="shared" si="2"/>
        <v>6</v>
      </c>
      <c r="F78" s="21"/>
      <c r="G78" s="22"/>
      <c r="H78" s="22"/>
      <c r="I78" s="22"/>
      <c r="J78" s="22">
        <v>2</v>
      </c>
      <c r="K78" s="22"/>
      <c r="L78" s="20"/>
      <c r="M78" s="22"/>
      <c r="N78" s="20"/>
      <c r="O78" s="22"/>
      <c r="P78" s="22"/>
      <c r="Q78" s="23"/>
      <c r="R78" s="22">
        <v>2</v>
      </c>
      <c r="S78" s="22"/>
      <c r="T78" s="22">
        <v>2</v>
      </c>
      <c r="U78" s="24"/>
      <c r="V78" s="1"/>
      <c r="W78" s="1"/>
    </row>
    <row r="79" spans="1:23" ht="13.5">
      <c r="A79" s="16">
        <v>76</v>
      </c>
      <c r="B79" s="83" t="s">
        <v>252</v>
      </c>
      <c r="C79" s="84">
        <v>74</v>
      </c>
      <c r="D79" s="85" t="s">
        <v>552</v>
      </c>
      <c r="E79" s="86">
        <f t="shared" si="2"/>
        <v>6</v>
      </c>
      <c r="F79" s="87"/>
      <c r="G79" s="88"/>
      <c r="H79" s="88"/>
      <c r="I79" s="88"/>
      <c r="J79" s="88"/>
      <c r="K79" s="88"/>
      <c r="L79" s="86"/>
      <c r="M79" s="88"/>
      <c r="N79" s="86"/>
      <c r="O79" s="88"/>
      <c r="P79" s="88">
        <v>1</v>
      </c>
      <c r="Q79" s="89">
        <v>2</v>
      </c>
      <c r="R79" s="88">
        <v>1</v>
      </c>
      <c r="S79" s="88"/>
      <c r="T79" s="88"/>
      <c r="U79" s="90">
        <v>2</v>
      </c>
      <c r="V79" s="1"/>
      <c r="W79" s="1"/>
    </row>
    <row r="80" spans="1:23" ht="13.5">
      <c r="A80" s="16">
        <v>77</v>
      </c>
      <c r="B80" s="17" t="s">
        <v>252</v>
      </c>
      <c r="C80" s="18">
        <v>74</v>
      </c>
      <c r="D80" s="19" t="s">
        <v>553</v>
      </c>
      <c r="E80" s="20">
        <f t="shared" si="2"/>
        <v>6</v>
      </c>
      <c r="F80" s="21"/>
      <c r="G80" s="22">
        <v>2</v>
      </c>
      <c r="H80" s="22"/>
      <c r="I80" s="22"/>
      <c r="J80" s="22"/>
      <c r="K80" s="22"/>
      <c r="L80" s="20"/>
      <c r="M80" s="22"/>
      <c r="N80" s="20"/>
      <c r="O80" s="22">
        <v>2</v>
      </c>
      <c r="P80" s="22">
        <v>2</v>
      </c>
      <c r="Q80" s="23"/>
      <c r="R80" s="22"/>
      <c r="S80" s="22"/>
      <c r="T80" s="22"/>
      <c r="U80" s="24"/>
      <c r="V80" s="1"/>
      <c r="W80" s="1"/>
    </row>
    <row r="81" spans="1:23" ht="13.5">
      <c r="A81" s="16">
        <v>78</v>
      </c>
      <c r="B81" s="83" t="s">
        <v>252</v>
      </c>
      <c r="C81" s="84">
        <v>74</v>
      </c>
      <c r="D81" s="85" t="s">
        <v>554</v>
      </c>
      <c r="E81" s="86">
        <f t="shared" si="2"/>
        <v>6</v>
      </c>
      <c r="F81" s="87"/>
      <c r="G81" s="88"/>
      <c r="H81" s="88">
        <v>2</v>
      </c>
      <c r="I81" s="88"/>
      <c r="J81" s="88"/>
      <c r="K81" s="88"/>
      <c r="L81" s="86">
        <v>2</v>
      </c>
      <c r="M81" s="88"/>
      <c r="N81" s="86"/>
      <c r="O81" s="88">
        <v>1</v>
      </c>
      <c r="P81" s="88">
        <v>1</v>
      </c>
      <c r="Q81" s="89"/>
      <c r="R81" s="88"/>
      <c r="S81" s="88"/>
      <c r="T81" s="88"/>
      <c r="U81" s="90"/>
      <c r="V81" s="1"/>
      <c r="W81" s="1"/>
    </row>
    <row r="82" spans="1:23" ht="13.5">
      <c r="A82" s="16">
        <v>79</v>
      </c>
      <c r="B82" s="17" t="s">
        <v>236</v>
      </c>
      <c r="C82" s="18">
        <v>79</v>
      </c>
      <c r="D82" s="19" t="s">
        <v>397</v>
      </c>
      <c r="E82" s="20">
        <f t="shared" si="2"/>
        <v>6</v>
      </c>
      <c r="F82" s="21"/>
      <c r="G82" s="22"/>
      <c r="H82" s="22"/>
      <c r="I82" s="22"/>
      <c r="J82" s="22"/>
      <c r="K82" s="22"/>
      <c r="L82" s="20">
        <v>1</v>
      </c>
      <c r="M82" s="22">
        <v>3</v>
      </c>
      <c r="N82" s="20"/>
      <c r="O82" s="22">
        <v>2</v>
      </c>
      <c r="P82" s="22"/>
      <c r="Q82" s="23"/>
      <c r="R82" s="22"/>
      <c r="S82" s="22"/>
      <c r="T82" s="22"/>
      <c r="U82" s="24"/>
      <c r="V82" s="1"/>
      <c r="W82" s="1"/>
    </row>
    <row r="83" spans="1:23" ht="13.5">
      <c r="A83" s="16">
        <v>80</v>
      </c>
      <c r="B83" s="83" t="s">
        <v>252</v>
      </c>
      <c r="C83" s="84">
        <v>79</v>
      </c>
      <c r="D83" s="85" t="s">
        <v>555</v>
      </c>
      <c r="E83" s="86">
        <f t="shared" si="2"/>
        <v>5</v>
      </c>
      <c r="F83" s="87"/>
      <c r="G83" s="88">
        <v>2</v>
      </c>
      <c r="H83" s="88">
        <v>2</v>
      </c>
      <c r="I83" s="88"/>
      <c r="J83" s="88"/>
      <c r="K83" s="88"/>
      <c r="L83" s="86"/>
      <c r="M83" s="88"/>
      <c r="N83" s="86"/>
      <c r="O83" s="88"/>
      <c r="P83" s="88"/>
      <c r="Q83" s="89"/>
      <c r="R83" s="88"/>
      <c r="S83" s="88"/>
      <c r="T83" s="88"/>
      <c r="U83" s="90">
        <v>1</v>
      </c>
      <c r="V83" s="1"/>
      <c r="W83" s="1"/>
    </row>
    <row r="84" spans="1:23" ht="13.5">
      <c r="A84" s="16">
        <v>81</v>
      </c>
      <c r="B84" s="17" t="s">
        <v>252</v>
      </c>
      <c r="C84" s="18">
        <v>79</v>
      </c>
      <c r="D84" s="19" t="s">
        <v>253</v>
      </c>
      <c r="E84" s="20">
        <f t="shared" si="2"/>
        <v>5</v>
      </c>
      <c r="F84" s="21">
        <v>5</v>
      </c>
      <c r="G84" s="22"/>
      <c r="H84" s="22"/>
      <c r="I84" s="22"/>
      <c r="J84" s="22"/>
      <c r="K84" s="22"/>
      <c r="L84" s="20"/>
      <c r="M84" s="22"/>
      <c r="N84" s="20"/>
      <c r="O84" s="22"/>
      <c r="P84" s="22"/>
      <c r="Q84" s="23"/>
      <c r="R84" s="22"/>
      <c r="S84" s="22"/>
      <c r="T84" s="22"/>
      <c r="U84" s="24"/>
      <c r="V84" s="1"/>
      <c r="W84" s="1"/>
    </row>
    <row r="85" spans="1:23" ht="13.5">
      <c r="A85" s="16">
        <v>82</v>
      </c>
      <c r="B85" s="83" t="s">
        <v>252</v>
      </c>
      <c r="C85" s="84">
        <v>79</v>
      </c>
      <c r="D85" s="85" t="s">
        <v>556</v>
      </c>
      <c r="E85" s="86">
        <f t="shared" si="2"/>
        <v>5</v>
      </c>
      <c r="F85" s="87"/>
      <c r="G85" s="88"/>
      <c r="H85" s="88">
        <v>2</v>
      </c>
      <c r="I85" s="88">
        <v>2</v>
      </c>
      <c r="J85" s="88"/>
      <c r="K85" s="88"/>
      <c r="L85" s="86"/>
      <c r="M85" s="88"/>
      <c r="N85" s="86"/>
      <c r="O85" s="88"/>
      <c r="P85" s="88"/>
      <c r="Q85" s="89">
        <v>1</v>
      </c>
      <c r="R85" s="88"/>
      <c r="S85" s="88"/>
      <c r="T85" s="88"/>
      <c r="U85" s="90"/>
      <c r="V85" s="1"/>
      <c r="W85" s="1"/>
    </row>
    <row r="86" spans="1:23" ht="13.5">
      <c r="A86" s="16">
        <v>83</v>
      </c>
      <c r="B86" s="17" t="s">
        <v>252</v>
      </c>
      <c r="C86" s="18">
        <v>79</v>
      </c>
      <c r="D86" s="19" t="s">
        <v>557</v>
      </c>
      <c r="E86" s="20">
        <f t="shared" si="2"/>
        <v>5</v>
      </c>
      <c r="F86" s="21"/>
      <c r="G86" s="22">
        <v>4</v>
      </c>
      <c r="H86" s="22"/>
      <c r="I86" s="22"/>
      <c r="J86" s="22"/>
      <c r="K86" s="22"/>
      <c r="L86" s="20"/>
      <c r="M86" s="22"/>
      <c r="N86" s="20"/>
      <c r="O86" s="22"/>
      <c r="P86" s="22">
        <v>1</v>
      </c>
      <c r="Q86" s="23"/>
      <c r="R86" s="22"/>
      <c r="S86" s="22"/>
      <c r="T86" s="22"/>
      <c r="U86" s="24"/>
      <c r="V86" s="1"/>
      <c r="W86" s="1"/>
    </row>
    <row r="87" spans="1:23" ht="13.5">
      <c r="A87" s="16">
        <v>84</v>
      </c>
      <c r="B87" s="83" t="s">
        <v>252</v>
      </c>
      <c r="C87" s="84">
        <v>79</v>
      </c>
      <c r="D87" s="85" t="s">
        <v>406</v>
      </c>
      <c r="E87" s="86">
        <f t="shared" si="2"/>
        <v>5</v>
      </c>
      <c r="F87" s="87"/>
      <c r="G87" s="88"/>
      <c r="H87" s="88"/>
      <c r="I87" s="88"/>
      <c r="J87" s="88"/>
      <c r="K87" s="88"/>
      <c r="L87" s="86"/>
      <c r="M87" s="88"/>
      <c r="N87" s="86">
        <v>3</v>
      </c>
      <c r="O87" s="88"/>
      <c r="P87" s="88">
        <v>1</v>
      </c>
      <c r="Q87" s="89">
        <v>1</v>
      </c>
      <c r="R87" s="88"/>
      <c r="S87" s="88"/>
      <c r="T87" s="88"/>
      <c r="U87" s="90"/>
      <c r="V87" s="1"/>
      <c r="W87" s="1"/>
    </row>
    <row r="88" spans="1:23" ht="13.5">
      <c r="A88" s="16">
        <v>85</v>
      </c>
      <c r="B88" s="17" t="s">
        <v>252</v>
      </c>
      <c r="C88" s="18">
        <v>79</v>
      </c>
      <c r="D88" s="19" t="s">
        <v>377</v>
      </c>
      <c r="E88" s="20">
        <f t="shared" si="2"/>
        <v>5</v>
      </c>
      <c r="F88" s="21">
        <v>1</v>
      </c>
      <c r="G88" s="22">
        <v>2</v>
      </c>
      <c r="H88" s="22"/>
      <c r="I88" s="22"/>
      <c r="J88" s="22"/>
      <c r="K88" s="22"/>
      <c r="L88" s="20">
        <v>2</v>
      </c>
      <c r="M88" s="22"/>
      <c r="N88" s="20"/>
      <c r="O88" s="22"/>
      <c r="P88" s="22"/>
      <c r="Q88" s="23"/>
      <c r="R88" s="22"/>
      <c r="S88" s="22"/>
      <c r="T88" s="22"/>
      <c r="U88" s="24"/>
      <c r="V88" s="1"/>
      <c r="W88" s="1"/>
    </row>
    <row r="89" spans="1:23" ht="13.5">
      <c r="A89" s="16">
        <v>86</v>
      </c>
      <c r="B89" s="83" t="s">
        <v>252</v>
      </c>
      <c r="C89" s="84">
        <v>79</v>
      </c>
      <c r="D89" s="85" t="s">
        <v>558</v>
      </c>
      <c r="E89" s="86">
        <f t="shared" si="2"/>
        <v>5</v>
      </c>
      <c r="F89" s="87"/>
      <c r="G89" s="88">
        <v>2</v>
      </c>
      <c r="H89" s="88"/>
      <c r="I89" s="88"/>
      <c r="J89" s="88"/>
      <c r="K89" s="88"/>
      <c r="L89" s="86">
        <v>3</v>
      </c>
      <c r="M89" s="88"/>
      <c r="N89" s="86"/>
      <c r="O89" s="88"/>
      <c r="P89" s="88"/>
      <c r="Q89" s="89"/>
      <c r="R89" s="88"/>
      <c r="S89" s="88"/>
      <c r="T89" s="88"/>
      <c r="U89" s="90"/>
      <c r="V89" s="1"/>
      <c r="W89" s="1"/>
    </row>
    <row r="90" spans="1:23" ht="13.5">
      <c r="A90" s="16">
        <v>87</v>
      </c>
      <c r="B90" s="17" t="s">
        <v>252</v>
      </c>
      <c r="C90" s="18">
        <v>79</v>
      </c>
      <c r="D90" s="19" t="s">
        <v>559</v>
      </c>
      <c r="E90" s="20">
        <f t="shared" si="2"/>
        <v>5</v>
      </c>
      <c r="F90" s="21"/>
      <c r="G90" s="22"/>
      <c r="H90" s="22"/>
      <c r="I90" s="22"/>
      <c r="J90" s="22"/>
      <c r="K90" s="22"/>
      <c r="L90" s="20"/>
      <c r="M90" s="22">
        <v>4</v>
      </c>
      <c r="N90" s="20"/>
      <c r="O90" s="22"/>
      <c r="P90" s="22">
        <v>1</v>
      </c>
      <c r="Q90" s="23"/>
      <c r="R90" s="22"/>
      <c r="S90" s="22"/>
      <c r="T90" s="22"/>
      <c r="U90" s="24"/>
      <c r="V90" s="1"/>
      <c r="W90" s="1"/>
    </row>
    <row r="91" spans="1:23" ht="13.5">
      <c r="A91" s="16">
        <v>88</v>
      </c>
      <c r="B91" s="83" t="s">
        <v>252</v>
      </c>
      <c r="C91" s="84">
        <v>88</v>
      </c>
      <c r="D91" s="85" t="s">
        <v>560</v>
      </c>
      <c r="E91" s="86">
        <f t="shared" si="2"/>
        <v>4</v>
      </c>
      <c r="F91" s="87"/>
      <c r="G91" s="88"/>
      <c r="H91" s="88">
        <v>2</v>
      </c>
      <c r="I91" s="88"/>
      <c r="J91" s="88">
        <v>2</v>
      </c>
      <c r="K91" s="88"/>
      <c r="L91" s="86"/>
      <c r="M91" s="88"/>
      <c r="N91" s="86"/>
      <c r="O91" s="88"/>
      <c r="P91" s="88"/>
      <c r="Q91" s="89"/>
      <c r="R91" s="88"/>
      <c r="S91" s="88"/>
      <c r="T91" s="88"/>
      <c r="U91" s="90"/>
      <c r="V91" s="1"/>
      <c r="W91" s="1"/>
    </row>
    <row r="92" spans="1:23" ht="13.5">
      <c r="A92" s="16">
        <v>89</v>
      </c>
      <c r="B92" s="17" t="s">
        <v>252</v>
      </c>
      <c r="C92" s="18">
        <v>88</v>
      </c>
      <c r="D92" s="19" t="s">
        <v>561</v>
      </c>
      <c r="E92" s="20">
        <f t="shared" si="2"/>
        <v>4</v>
      </c>
      <c r="F92" s="21"/>
      <c r="G92" s="22">
        <v>2</v>
      </c>
      <c r="H92" s="22"/>
      <c r="I92" s="22"/>
      <c r="J92" s="22">
        <v>2</v>
      </c>
      <c r="K92" s="22"/>
      <c r="L92" s="20"/>
      <c r="M92" s="22"/>
      <c r="N92" s="20"/>
      <c r="O92" s="22"/>
      <c r="P92" s="22"/>
      <c r="Q92" s="23"/>
      <c r="R92" s="22"/>
      <c r="S92" s="22"/>
      <c r="T92" s="22"/>
      <c r="U92" s="24"/>
      <c r="V92" s="1"/>
      <c r="W92" s="1"/>
    </row>
    <row r="93" spans="1:23" ht="13.5">
      <c r="A93" s="16">
        <v>90</v>
      </c>
      <c r="B93" s="83" t="s">
        <v>252</v>
      </c>
      <c r="C93" s="84">
        <v>88</v>
      </c>
      <c r="D93" s="85" t="s">
        <v>562</v>
      </c>
      <c r="E93" s="86">
        <f t="shared" si="2"/>
        <v>4</v>
      </c>
      <c r="F93" s="87"/>
      <c r="G93" s="88"/>
      <c r="H93" s="88">
        <v>2</v>
      </c>
      <c r="I93" s="88">
        <v>2</v>
      </c>
      <c r="J93" s="88"/>
      <c r="K93" s="88"/>
      <c r="L93" s="86"/>
      <c r="M93" s="88"/>
      <c r="N93" s="86"/>
      <c r="O93" s="88"/>
      <c r="P93" s="88"/>
      <c r="Q93" s="89"/>
      <c r="R93" s="88"/>
      <c r="S93" s="88"/>
      <c r="T93" s="88"/>
      <c r="U93" s="90"/>
      <c r="V93" s="1"/>
      <c r="W93" s="1"/>
    </row>
    <row r="94" spans="1:23" ht="13.5">
      <c r="A94" s="16">
        <v>91</v>
      </c>
      <c r="B94" s="17" t="s">
        <v>252</v>
      </c>
      <c r="C94" s="18">
        <v>88</v>
      </c>
      <c r="D94" s="19" t="s">
        <v>563</v>
      </c>
      <c r="E94" s="20">
        <f t="shared" si="2"/>
        <v>4</v>
      </c>
      <c r="F94" s="21"/>
      <c r="G94" s="22">
        <v>4</v>
      </c>
      <c r="H94" s="22"/>
      <c r="I94" s="22"/>
      <c r="J94" s="22"/>
      <c r="K94" s="22"/>
      <c r="L94" s="20"/>
      <c r="M94" s="22"/>
      <c r="N94" s="20"/>
      <c r="O94" s="22"/>
      <c r="P94" s="22"/>
      <c r="Q94" s="23"/>
      <c r="R94" s="22"/>
      <c r="S94" s="22"/>
      <c r="T94" s="22"/>
      <c r="U94" s="24"/>
      <c r="V94" s="1"/>
      <c r="W94" s="1"/>
    </row>
    <row r="95" spans="1:23" ht="13.5">
      <c r="A95" s="16">
        <v>92</v>
      </c>
      <c r="B95" s="83" t="s">
        <v>252</v>
      </c>
      <c r="C95" s="84">
        <v>88</v>
      </c>
      <c r="D95" s="85" t="s">
        <v>564</v>
      </c>
      <c r="E95" s="86">
        <f t="shared" si="2"/>
        <v>4</v>
      </c>
      <c r="F95" s="87"/>
      <c r="G95" s="88">
        <v>4</v>
      </c>
      <c r="H95" s="88"/>
      <c r="I95" s="88"/>
      <c r="J95" s="88"/>
      <c r="K95" s="88"/>
      <c r="L95" s="86"/>
      <c r="M95" s="88"/>
      <c r="N95" s="86"/>
      <c r="O95" s="88"/>
      <c r="P95" s="88"/>
      <c r="Q95" s="89"/>
      <c r="R95" s="88"/>
      <c r="S95" s="88"/>
      <c r="T95" s="88"/>
      <c r="U95" s="90"/>
      <c r="V95" s="1"/>
      <c r="W95" s="1"/>
    </row>
    <row r="96" spans="1:23" ht="13.5">
      <c r="A96" s="16">
        <v>93</v>
      </c>
      <c r="B96" s="17" t="s">
        <v>252</v>
      </c>
      <c r="C96" s="18">
        <v>88</v>
      </c>
      <c r="D96" s="19" t="s">
        <v>565</v>
      </c>
      <c r="E96" s="20">
        <f t="shared" si="2"/>
        <v>4</v>
      </c>
      <c r="F96" s="21"/>
      <c r="G96" s="22">
        <v>4</v>
      </c>
      <c r="H96" s="22"/>
      <c r="I96" s="22"/>
      <c r="J96" s="22"/>
      <c r="K96" s="22"/>
      <c r="L96" s="20"/>
      <c r="M96" s="22"/>
      <c r="N96" s="20"/>
      <c r="O96" s="22"/>
      <c r="P96" s="22"/>
      <c r="Q96" s="23"/>
      <c r="R96" s="22"/>
      <c r="S96" s="22"/>
      <c r="T96" s="22"/>
      <c r="U96" s="24"/>
      <c r="V96" s="1"/>
      <c r="W96" s="1"/>
    </row>
    <row r="97" spans="1:23" ht="13.5">
      <c r="A97" s="16">
        <v>94</v>
      </c>
      <c r="B97" s="83" t="s">
        <v>252</v>
      </c>
      <c r="C97" s="84">
        <v>88</v>
      </c>
      <c r="D97" s="85" t="s">
        <v>566</v>
      </c>
      <c r="E97" s="86">
        <f t="shared" si="2"/>
        <v>4</v>
      </c>
      <c r="F97" s="87"/>
      <c r="G97" s="88">
        <v>4</v>
      </c>
      <c r="H97" s="88"/>
      <c r="I97" s="88"/>
      <c r="J97" s="88"/>
      <c r="K97" s="88"/>
      <c r="L97" s="86"/>
      <c r="M97" s="88"/>
      <c r="N97" s="86"/>
      <c r="O97" s="88"/>
      <c r="P97" s="88"/>
      <c r="Q97" s="89"/>
      <c r="R97" s="88"/>
      <c r="S97" s="88"/>
      <c r="T97" s="88"/>
      <c r="U97" s="90"/>
      <c r="V97" s="1"/>
      <c r="W97" s="1"/>
    </row>
    <row r="98" spans="1:23" ht="13.5">
      <c r="A98" s="16">
        <v>95</v>
      </c>
      <c r="B98" s="17" t="s">
        <v>252</v>
      </c>
      <c r="C98" s="18">
        <v>88</v>
      </c>
      <c r="D98" s="19" t="s">
        <v>567</v>
      </c>
      <c r="E98" s="20">
        <f t="shared" si="2"/>
        <v>4</v>
      </c>
      <c r="F98" s="21"/>
      <c r="G98" s="22">
        <v>4</v>
      </c>
      <c r="H98" s="22"/>
      <c r="I98" s="22"/>
      <c r="J98" s="22"/>
      <c r="K98" s="22"/>
      <c r="L98" s="20"/>
      <c r="M98" s="22"/>
      <c r="N98" s="20"/>
      <c r="O98" s="22"/>
      <c r="P98" s="22"/>
      <c r="Q98" s="23"/>
      <c r="R98" s="22"/>
      <c r="S98" s="22"/>
      <c r="T98" s="22"/>
      <c r="U98" s="24"/>
      <c r="V98" s="1"/>
      <c r="W98" s="1"/>
    </row>
    <row r="99" spans="1:23" ht="13.5">
      <c r="A99" s="16">
        <v>96</v>
      </c>
      <c r="B99" s="83" t="s">
        <v>252</v>
      </c>
      <c r="C99" s="84">
        <v>88</v>
      </c>
      <c r="D99" s="85" t="s">
        <v>568</v>
      </c>
      <c r="E99" s="86">
        <f t="shared" si="2"/>
        <v>4</v>
      </c>
      <c r="F99" s="87"/>
      <c r="G99" s="88">
        <v>4</v>
      </c>
      <c r="H99" s="88"/>
      <c r="I99" s="88"/>
      <c r="J99" s="88"/>
      <c r="K99" s="88"/>
      <c r="L99" s="86"/>
      <c r="M99" s="88"/>
      <c r="N99" s="86"/>
      <c r="O99" s="88"/>
      <c r="P99" s="88"/>
      <c r="Q99" s="89"/>
      <c r="R99" s="88"/>
      <c r="S99" s="88"/>
      <c r="T99" s="88"/>
      <c r="U99" s="90"/>
      <c r="V99" s="1"/>
      <c r="W99" s="1"/>
    </row>
    <row r="100" spans="1:23" ht="13.5">
      <c r="A100" s="16">
        <v>97</v>
      </c>
      <c r="B100" s="17" t="s">
        <v>252</v>
      </c>
      <c r="C100" s="18">
        <v>88</v>
      </c>
      <c r="D100" s="19" t="s">
        <v>569</v>
      </c>
      <c r="E100" s="20">
        <f t="shared" si="2"/>
        <v>4</v>
      </c>
      <c r="F100" s="21"/>
      <c r="G100" s="22">
        <v>4</v>
      </c>
      <c r="H100" s="22"/>
      <c r="I100" s="22"/>
      <c r="J100" s="22"/>
      <c r="K100" s="22"/>
      <c r="L100" s="20"/>
      <c r="M100" s="22"/>
      <c r="N100" s="20"/>
      <c r="O100" s="22"/>
      <c r="P100" s="22"/>
      <c r="Q100" s="23"/>
      <c r="R100" s="22"/>
      <c r="S100" s="22"/>
      <c r="T100" s="22"/>
      <c r="U100" s="24"/>
      <c r="V100" s="1"/>
      <c r="W100" s="1"/>
    </row>
    <row r="101" spans="1:23" ht="13.5">
      <c r="A101" s="16">
        <v>98</v>
      </c>
      <c r="B101" s="83" t="s">
        <v>252</v>
      </c>
      <c r="C101" s="84">
        <v>88</v>
      </c>
      <c r="D101" s="85" t="s">
        <v>293</v>
      </c>
      <c r="E101" s="86">
        <f t="shared" si="2"/>
        <v>4</v>
      </c>
      <c r="F101" s="87">
        <v>2</v>
      </c>
      <c r="G101" s="88"/>
      <c r="H101" s="88"/>
      <c r="I101" s="88"/>
      <c r="J101" s="88"/>
      <c r="K101" s="88"/>
      <c r="L101" s="86"/>
      <c r="M101" s="88"/>
      <c r="N101" s="86"/>
      <c r="O101" s="88"/>
      <c r="P101" s="88"/>
      <c r="Q101" s="89"/>
      <c r="R101" s="88"/>
      <c r="S101" s="88"/>
      <c r="T101" s="88"/>
      <c r="U101" s="90">
        <v>2</v>
      </c>
      <c r="V101" s="1"/>
      <c r="W101" s="1"/>
    </row>
    <row r="102" spans="1:23" ht="13.5">
      <c r="A102" s="16">
        <v>99</v>
      </c>
      <c r="B102" s="17" t="s">
        <v>252</v>
      </c>
      <c r="C102" s="18">
        <v>88</v>
      </c>
      <c r="D102" s="19" t="s">
        <v>570</v>
      </c>
      <c r="E102" s="20">
        <f t="shared" si="2"/>
        <v>4</v>
      </c>
      <c r="F102" s="21"/>
      <c r="G102" s="22"/>
      <c r="H102" s="22"/>
      <c r="I102" s="22"/>
      <c r="J102" s="22"/>
      <c r="K102" s="22"/>
      <c r="L102" s="20"/>
      <c r="M102" s="22"/>
      <c r="N102" s="20"/>
      <c r="O102" s="22"/>
      <c r="P102" s="22"/>
      <c r="Q102" s="23">
        <v>2</v>
      </c>
      <c r="R102" s="22"/>
      <c r="S102" s="22"/>
      <c r="T102" s="22">
        <v>2</v>
      </c>
      <c r="U102" s="24"/>
      <c r="V102" s="1"/>
      <c r="W102" s="1"/>
    </row>
    <row r="103" spans="1:23" ht="13.5">
      <c r="A103" s="16">
        <v>100</v>
      </c>
      <c r="B103" s="83" t="s">
        <v>252</v>
      </c>
      <c r="C103" s="84">
        <v>100</v>
      </c>
      <c r="D103" s="85" t="s">
        <v>571</v>
      </c>
      <c r="E103" s="86">
        <f t="shared" si="2"/>
        <v>3</v>
      </c>
      <c r="F103" s="87"/>
      <c r="G103" s="88"/>
      <c r="H103" s="88"/>
      <c r="I103" s="88"/>
      <c r="J103" s="88">
        <v>2</v>
      </c>
      <c r="K103" s="88"/>
      <c r="L103" s="86"/>
      <c r="M103" s="88"/>
      <c r="N103" s="86"/>
      <c r="O103" s="88"/>
      <c r="P103" s="88"/>
      <c r="Q103" s="89"/>
      <c r="R103" s="88"/>
      <c r="S103" s="88"/>
      <c r="T103" s="88"/>
      <c r="U103" s="90">
        <v>1</v>
      </c>
      <c r="V103" s="1"/>
      <c r="W103" s="1"/>
    </row>
    <row r="104" spans="1:23" ht="13.5">
      <c r="A104" s="16">
        <v>101</v>
      </c>
      <c r="B104" s="17" t="s">
        <v>252</v>
      </c>
      <c r="C104" s="18">
        <v>100</v>
      </c>
      <c r="D104" s="19" t="s">
        <v>572</v>
      </c>
      <c r="E104" s="20">
        <f t="shared" si="2"/>
        <v>3</v>
      </c>
      <c r="F104" s="21"/>
      <c r="G104" s="22">
        <v>2</v>
      </c>
      <c r="H104" s="22"/>
      <c r="I104" s="22"/>
      <c r="J104" s="22"/>
      <c r="K104" s="22"/>
      <c r="L104" s="20"/>
      <c r="M104" s="22"/>
      <c r="N104" s="20"/>
      <c r="O104" s="22"/>
      <c r="P104" s="22"/>
      <c r="Q104" s="23"/>
      <c r="R104" s="22"/>
      <c r="S104" s="22"/>
      <c r="T104" s="22"/>
      <c r="U104" s="24">
        <v>1</v>
      </c>
      <c r="V104" s="1"/>
      <c r="W104" s="1"/>
    </row>
    <row r="105" spans="1:23" ht="13.5">
      <c r="A105" s="16">
        <v>102</v>
      </c>
      <c r="B105" s="83" t="s">
        <v>252</v>
      </c>
      <c r="C105" s="84">
        <v>100</v>
      </c>
      <c r="D105" s="85" t="s">
        <v>370</v>
      </c>
      <c r="E105" s="86">
        <f aca="true" t="shared" si="3" ref="E105:E134">SUM(F105:U105)</f>
        <v>3</v>
      </c>
      <c r="F105" s="87">
        <v>3</v>
      </c>
      <c r="G105" s="88"/>
      <c r="H105" s="88"/>
      <c r="I105" s="88"/>
      <c r="J105" s="88"/>
      <c r="K105" s="88"/>
      <c r="L105" s="86"/>
      <c r="M105" s="88"/>
      <c r="N105" s="86"/>
      <c r="O105" s="88"/>
      <c r="P105" s="88"/>
      <c r="Q105" s="89"/>
      <c r="R105" s="88"/>
      <c r="S105" s="88"/>
      <c r="T105" s="88"/>
      <c r="U105" s="90"/>
      <c r="V105" s="1"/>
      <c r="W105" s="1"/>
    </row>
    <row r="106" spans="1:23" ht="13.5">
      <c r="A106" s="16">
        <v>103</v>
      </c>
      <c r="B106" s="17" t="s">
        <v>252</v>
      </c>
      <c r="C106" s="18">
        <v>100</v>
      </c>
      <c r="D106" s="19" t="s">
        <v>573</v>
      </c>
      <c r="E106" s="20">
        <f t="shared" si="3"/>
        <v>3</v>
      </c>
      <c r="F106" s="21"/>
      <c r="G106" s="22"/>
      <c r="H106" s="22"/>
      <c r="I106" s="22"/>
      <c r="J106" s="22"/>
      <c r="K106" s="22"/>
      <c r="L106" s="20"/>
      <c r="M106" s="22"/>
      <c r="N106" s="20"/>
      <c r="O106" s="22"/>
      <c r="P106" s="22"/>
      <c r="Q106" s="23"/>
      <c r="R106" s="22"/>
      <c r="S106" s="22">
        <v>1</v>
      </c>
      <c r="T106" s="22">
        <v>1</v>
      </c>
      <c r="U106" s="24">
        <v>1</v>
      </c>
      <c r="V106" s="1"/>
      <c r="W106" s="1"/>
    </row>
    <row r="107" spans="1:23" ht="13.5">
      <c r="A107" s="16">
        <v>104</v>
      </c>
      <c r="B107" s="83" t="s">
        <v>252</v>
      </c>
      <c r="C107" s="84">
        <v>100</v>
      </c>
      <c r="D107" s="85" t="s">
        <v>574</v>
      </c>
      <c r="E107" s="86">
        <f t="shared" si="3"/>
        <v>3</v>
      </c>
      <c r="F107" s="87"/>
      <c r="G107" s="88"/>
      <c r="H107" s="88"/>
      <c r="I107" s="88"/>
      <c r="J107" s="88"/>
      <c r="K107" s="88"/>
      <c r="L107" s="86">
        <v>2</v>
      </c>
      <c r="M107" s="88"/>
      <c r="N107" s="86"/>
      <c r="O107" s="88"/>
      <c r="P107" s="88"/>
      <c r="Q107" s="89"/>
      <c r="R107" s="88"/>
      <c r="S107" s="88">
        <v>1</v>
      </c>
      <c r="T107" s="88"/>
      <c r="U107" s="90"/>
      <c r="V107" s="1"/>
      <c r="W107" s="1"/>
    </row>
    <row r="108" spans="1:23" ht="13.5">
      <c r="A108" s="16">
        <v>105</v>
      </c>
      <c r="B108" s="17" t="s">
        <v>236</v>
      </c>
      <c r="C108" s="18">
        <v>100</v>
      </c>
      <c r="D108" s="19" t="s">
        <v>401</v>
      </c>
      <c r="E108" s="20">
        <f t="shared" si="3"/>
        <v>3</v>
      </c>
      <c r="F108" s="21"/>
      <c r="G108" s="22"/>
      <c r="H108" s="22"/>
      <c r="I108" s="22"/>
      <c r="J108" s="22"/>
      <c r="K108" s="22"/>
      <c r="L108" s="20"/>
      <c r="M108" s="22"/>
      <c r="N108" s="20">
        <v>2</v>
      </c>
      <c r="O108" s="22"/>
      <c r="P108" s="22">
        <v>1</v>
      </c>
      <c r="Q108" s="23"/>
      <c r="R108" s="22"/>
      <c r="S108" s="22"/>
      <c r="T108" s="22"/>
      <c r="U108" s="24"/>
      <c r="V108" s="1"/>
      <c r="W108" s="1"/>
    </row>
    <row r="109" spans="1:23" ht="13.5">
      <c r="A109" s="16">
        <v>106</v>
      </c>
      <c r="B109" s="83" t="s">
        <v>252</v>
      </c>
      <c r="C109" s="84">
        <v>100</v>
      </c>
      <c r="D109" s="85" t="s">
        <v>575</v>
      </c>
      <c r="E109" s="86">
        <f t="shared" si="3"/>
        <v>3</v>
      </c>
      <c r="F109" s="87"/>
      <c r="G109" s="88"/>
      <c r="H109" s="88"/>
      <c r="I109" s="88"/>
      <c r="J109" s="88"/>
      <c r="K109" s="88"/>
      <c r="L109" s="86">
        <v>2</v>
      </c>
      <c r="M109" s="88"/>
      <c r="N109" s="86"/>
      <c r="O109" s="88"/>
      <c r="P109" s="88">
        <v>1</v>
      </c>
      <c r="Q109" s="89"/>
      <c r="R109" s="88"/>
      <c r="S109" s="88"/>
      <c r="T109" s="88"/>
      <c r="U109" s="90"/>
      <c r="V109" s="1"/>
      <c r="W109" s="1"/>
    </row>
    <row r="110" spans="1:23" ht="13.5">
      <c r="A110" s="16">
        <v>107</v>
      </c>
      <c r="B110" s="17" t="s">
        <v>252</v>
      </c>
      <c r="C110" s="18">
        <v>107</v>
      </c>
      <c r="D110" s="19" t="s">
        <v>576</v>
      </c>
      <c r="E110" s="20">
        <f t="shared" si="3"/>
        <v>2</v>
      </c>
      <c r="F110" s="21"/>
      <c r="G110" s="22"/>
      <c r="H110" s="22"/>
      <c r="I110" s="22"/>
      <c r="J110" s="22">
        <v>2</v>
      </c>
      <c r="K110" s="22"/>
      <c r="L110" s="20"/>
      <c r="M110" s="22"/>
      <c r="N110" s="20"/>
      <c r="O110" s="22"/>
      <c r="P110" s="22"/>
      <c r="Q110" s="23"/>
      <c r="R110" s="22"/>
      <c r="S110" s="22"/>
      <c r="T110" s="22"/>
      <c r="U110" s="24"/>
      <c r="V110" s="1"/>
      <c r="W110" s="1"/>
    </row>
    <row r="111" spans="1:23" ht="13.5">
      <c r="A111" s="16">
        <v>108</v>
      </c>
      <c r="B111" s="83" t="s">
        <v>252</v>
      </c>
      <c r="C111" s="84">
        <v>107</v>
      </c>
      <c r="D111" s="85" t="s">
        <v>577</v>
      </c>
      <c r="E111" s="86">
        <f t="shared" si="3"/>
        <v>2</v>
      </c>
      <c r="F111" s="87"/>
      <c r="G111" s="88"/>
      <c r="H111" s="88"/>
      <c r="I111" s="88"/>
      <c r="J111" s="88">
        <v>2</v>
      </c>
      <c r="K111" s="88"/>
      <c r="L111" s="86"/>
      <c r="M111" s="88"/>
      <c r="N111" s="86"/>
      <c r="O111" s="88"/>
      <c r="P111" s="88"/>
      <c r="Q111" s="89"/>
      <c r="R111" s="88"/>
      <c r="S111" s="88"/>
      <c r="T111" s="88"/>
      <c r="U111" s="90"/>
      <c r="V111" s="1"/>
      <c r="W111" s="1"/>
    </row>
    <row r="112" spans="1:23" ht="13.5">
      <c r="A112" s="16">
        <v>109</v>
      </c>
      <c r="B112" s="17" t="s">
        <v>252</v>
      </c>
      <c r="C112" s="18">
        <v>107</v>
      </c>
      <c r="D112" s="19" t="s">
        <v>578</v>
      </c>
      <c r="E112" s="20">
        <f t="shared" si="3"/>
        <v>2</v>
      </c>
      <c r="F112" s="21"/>
      <c r="G112" s="22"/>
      <c r="H112" s="22"/>
      <c r="I112" s="22"/>
      <c r="J112" s="22">
        <v>2</v>
      </c>
      <c r="K112" s="22"/>
      <c r="L112" s="20"/>
      <c r="M112" s="22"/>
      <c r="N112" s="20"/>
      <c r="O112" s="22"/>
      <c r="P112" s="22"/>
      <c r="Q112" s="23"/>
      <c r="R112" s="22"/>
      <c r="S112" s="22"/>
      <c r="T112" s="22"/>
      <c r="U112" s="24"/>
      <c r="V112" s="1"/>
      <c r="W112" s="1"/>
    </row>
    <row r="113" spans="1:23" ht="13.5">
      <c r="A113" s="16">
        <v>110</v>
      </c>
      <c r="B113" s="83" t="s">
        <v>252</v>
      </c>
      <c r="C113" s="84">
        <v>107</v>
      </c>
      <c r="D113" s="85" t="s">
        <v>88</v>
      </c>
      <c r="E113" s="86">
        <f t="shared" si="3"/>
        <v>2</v>
      </c>
      <c r="F113" s="87"/>
      <c r="G113" s="88"/>
      <c r="H113" s="88"/>
      <c r="I113" s="88">
        <v>2</v>
      </c>
      <c r="J113" s="88"/>
      <c r="K113" s="88"/>
      <c r="L113" s="86"/>
      <c r="M113" s="88"/>
      <c r="N113" s="86"/>
      <c r="O113" s="88"/>
      <c r="P113" s="88"/>
      <c r="Q113" s="89"/>
      <c r="R113" s="88"/>
      <c r="S113" s="88"/>
      <c r="T113" s="88"/>
      <c r="U113" s="90"/>
      <c r="V113" s="1"/>
      <c r="W113" s="1"/>
    </row>
    <row r="114" spans="1:23" ht="13.5">
      <c r="A114" s="16">
        <v>111</v>
      </c>
      <c r="B114" s="17" t="s">
        <v>252</v>
      </c>
      <c r="C114" s="18">
        <v>107</v>
      </c>
      <c r="D114" s="19" t="s">
        <v>579</v>
      </c>
      <c r="E114" s="20">
        <f t="shared" si="3"/>
        <v>2</v>
      </c>
      <c r="F114" s="21"/>
      <c r="G114" s="22">
        <v>2</v>
      </c>
      <c r="H114" s="22"/>
      <c r="I114" s="22"/>
      <c r="J114" s="22"/>
      <c r="K114" s="22"/>
      <c r="L114" s="20"/>
      <c r="M114" s="22"/>
      <c r="N114" s="20"/>
      <c r="O114" s="22"/>
      <c r="P114" s="22"/>
      <c r="Q114" s="23"/>
      <c r="R114" s="22"/>
      <c r="S114" s="22"/>
      <c r="T114" s="22"/>
      <c r="U114" s="24"/>
      <c r="V114" s="1"/>
      <c r="W114" s="1"/>
    </row>
    <row r="115" spans="1:23" ht="13.5">
      <c r="A115" s="16">
        <v>112</v>
      </c>
      <c r="B115" s="83" t="s">
        <v>252</v>
      </c>
      <c r="C115" s="84">
        <v>107</v>
      </c>
      <c r="D115" s="85" t="s">
        <v>580</v>
      </c>
      <c r="E115" s="86">
        <f t="shared" si="3"/>
        <v>2</v>
      </c>
      <c r="F115" s="87"/>
      <c r="G115" s="88">
        <v>2</v>
      </c>
      <c r="H115" s="88"/>
      <c r="I115" s="88"/>
      <c r="J115" s="88"/>
      <c r="K115" s="88"/>
      <c r="L115" s="86"/>
      <c r="M115" s="88"/>
      <c r="N115" s="86"/>
      <c r="O115" s="88"/>
      <c r="P115" s="88"/>
      <c r="Q115" s="89"/>
      <c r="R115" s="88"/>
      <c r="S115" s="88"/>
      <c r="T115" s="88"/>
      <c r="U115" s="90"/>
      <c r="V115" s="1"/>
      <c r="W115" s="1"/>
    </row>
    <row r="116" spans="1:23" ht="13.5">
      <c r="A116" s="16">
        <v>113</v>
      </c>
      <c r="B116" s="17" t="s">
        <v>252</v>
      </c>
      <c r="C116" s="18">
        <v>107</v>
      </c>
      <c r="D116" s="19" t="s">
        <v>581</v>
      </c>
      <c r="E116" s="20">
        <f t="shared" si="3"/>
        <v>2</v>
      </c>
      <c r="F116" s="21"/>
      <c r="G116" s="22">
        <v>2</v>
      </c>
      <c r="H116" s="22"/>
      <c r="I116" s="22"/>
      <c r="J116" s="22"/>
      <c r="K116" s="22"/>
      <c r="L116" s="20"/>
      <c r="M116" s="22"/>
      <c r="N116" s="20"/>
      <c r="O116" s="22"/>
      <c r="P116" s="22"/>
      <c r="Q116" s="23"/>
      <c r="R116" s="22"/>
      <c r="S116" s="22"/>
      <c r="T116" s="22"/>
      <c r="U116" s="24"/>
      <c r="V116" s="1"/>
      <c r="W116" s="1"/>
    </row>
    <row r="117" spans="1:23" ht="13.5">
      <c r="A117" s="16">
        <v>114</v>
      </c>
      <c r="B117" s="83" t="s">
        <v>252</v>
      </c>
      <c r="C117" s="84">
        <v>107</v>
      </c>
      <c r="D117" s="85" t="s">
        <v>582</v>
      </c>
      <c r="E117" s="86">
        <f t="shared" si="3"/>
        <v>2</v>
      </c>
      <c r="F117" s="87"/>
      <c r="G117" s="88">
        <v>2</v>
      </c>
      <c r="H117" s="88"/>
      <c r="I117" s="88"/>
      <c r="J117" s="88"/>
      <c r="K117" s="88"/>
      <c r="L117" s="86"/>
      <c r="M117" s="88"/>
      <c r="N117" s="86"/>
      <c r="O117" s="88"/>
      <c r="P117" s="88"/>
      <c r="Q117" s="89"/>
      <c r="R117" s="88"/>
      <c r="S117" s="88"/>
      <c r="T117" s="88"/>
      <c r="U117" s="90"/>
      <c r="V117" s="1"/>
      <c r="W117" s="1"/>
    </row>
    <row r="118" spans="1:23" ht="13.5">
      <c r="A118" s="16">
        <v>115</v>
      </c>
      <c r="B118" s="17" t="s">
        <v>252</v>
      </c>
      <c r="C118" s="18">
        <v>107</v>
      </c>
      <c r="D118" s="19" t="s">
        <v>583</v>
      </c>
      <c r="E118" s="20">
        <f t="shared" si="3"/>
        <v>2</v>
      </c>
      <c r="F118" s="21"/>
      <c r="G118" s="22">
        <v>2</v>
      </c>
      <c r="H118" s="22"/>
      <c r="I118" s="22"/>
      <c r="J118" s="22"/>
      <c r="K118" s="22"/>
      <c r="L118" s="20"/>
      <c r="M118" s="22"/>
      <c r="N118" s="20"/>
      <c r="O118" s="22"/>
      <c r="P118" s="22"/>
      <c r="Q118" s="23"/>
      <c r="R118" s="22"/>
      <c r="S118" s="22"/>
      <c r="T118" s="22"/>
      <c r="U118" s="24"/>
      <c r="V118" s="1"/>
      <c r="W118" s="1"/>
    </row>
    <row r="119" spans="1:23" ht="13.5">
      <c r="A119" s="16">
        <v>116</v>
      </c>
      <c r="B119" s="83" t="s">
        <v>252</v>
      </c>
      <c r="C119" s="84">
        <v>107</v>
      </c>
      <c r="D119" s="85" t="s">
        <v>584</v>
      </c>
      <c r="E119" s="86">
        <f t="shared" si="3"/>
        <v>2</v>
      </c>
      <c r="F119" s="87"/>
      <c r="G119" s="88">
        <v>2</v>
      </c>
      <c r="H119" s="88"/>
      <c r="I119" s="88"/>
      <c r="J119" s="88"/>
      <c r="K119" s="88"/>
      <c r="L119" s="86"/>
      <c r="M119" s="88"/>
      <c r="N119" s="86"/>
      <c r="O119" s="88"/>
      <c r="P119" s="88"/>
      <c r="Q119" s="89"/>
      <c r="R119" s="88"/>
      <c r="S119" s="88"/>
      <c r="T119" s="88"/>
      <c r="U119" s="90"/>
      <c r="V119" s="1"/>
      <c r="W119" s="1"/>
    </row>
    <row r="120" spans="1:22" ht="13.5">
      <c r="A120" s="16">
        <v>117</v>
      </c>
      <c r="B120" s="17" t="s">
        <v>252</v>
      </c>
      <c r="C120" s="18">
        <v>107</v>
      </c>
      <c r="D120" s="19" t="s">
        <v>585</v>
      </c>
      <c r="E120" s="20">
        <f t="shared" si="3"/>
        <v>2</v>
      </c>
      <c r="F120" s="21"/>
      <c r="G120" s="22">
        <v>2</v>
      </c>
      <c r="H120" s="22"/>
      <c r="I120" s="22"/>
      <c r="J120" s="22"/>
      <c r="K120" s="22"/>
      <c r="L120" s="20"/>
      <c r="M120" s="22"/>
      <c r="N120" s="20"/>
      <c r="O120" s="22"/>
      <c r="P120" s="22"/>
      <c r="Q120" s="23"/>
      <c r="R120" s="22"/>
      <c r="S120" s="22"/>
      <c r="T120" s="22"/>
      <c r="U120" s="24"/>
      <c r="V120" s="1"/>
    </row>
    <row r="121" spans="1:22" ht="13.5">
      <c r="A121" s="16">
        <v>118</v>
      </c>
      <c r="B121" s="83" t="s">
        <v>252</v>
      </c>
      <c r="C121" s="84">
        <v>107</v>
      </c>
      <c r="D121" s="85" t="s">
        <v>586</v>
      </c>
      <c r="E121" s="86">
        <f t="shared" si="3"/>
        <v>2</v>
      </c>
      <c r="F121" s="87"/>
      <c r="G121" s="88">
        <v>2</v>
      </c>
      <c r="H121" s="88"/>
      <c r="I121" s="88"/>
      <c r="J121" s="88"/>
      <c r="K121" s="88"/>
      <c r="L121" s="86"/>
      <c r="M121" s="88"/>
      <c r="N121" s="86"/>
      <c r="O121" s="88"/>
      <c r="P121" s="88"/>
      <c r="Q121" s="89"/>
      <c r="R121" s="88"/>
      <c r="S121" s="88"/>
      <c r="T121" s="88"/>
      <c r="U121" s="90"/>
      <c r="V121" s="1"/>
    </row>
    <row r="122" spans="1:22" ht="13.5">
      <c r="A122" s="16">
        <v>119</v>
      </c>
      <c r="B122" s="17" t="s">
        <v>252</v>
      </c>
      <c r="C122" s="18">
        <v>107</v>
      </c>
      <c r="D122" s="19" t="s">
        <v>587</v>
      </c>
      <c r="E122" s="20">
        <f t="shared" si="3"/>
        <v>2</v>
      </c>
      <c r="F122" s="21"/>
      <c r="G122" s="22">
        <v>2</v>
      </c>
      <c r="H122" s="22"/>
      <c r="I122" s="22"/>
      <c r="J122" s="22"/>
      <c r="K122" s="22"/>
      <c r="L122" s="20"/>
      <c r="M122" s="22"/>
      <c r="N122" s="20"/>
      <c r="O122" s="22"/>
      <c r="P122" s="22"/>
      <c r="Q122" s="23"/>
      <c r="R122" s="22"/>
      <c r="S122" s="22"/>
      <c r="T122" s="22"/>
      <c r="U122" s="24"/>
      <c r="V122" s="1"/>
    </row>
    <row r="123" spans="1:22" ht="13.5">
      <c r="A123" s="16">
        <v>120</v>
      </c>
      <c r="B123" s="83" t="s">
        <v>252</v>
      </c>
      <c r="C123" s="84">
        <v>107</v>
      </c>
      <c r="D123" s="85" t="s">
        <v>588</v>
      </c>
      <c r="E123" s="86">
        <f t="shared" si="3"/>
        <v>2</v>
      </c>
      <c r="F123" s="87"/>
      <c r="G123" s="88">
        <v>2</v>
      </c>
      <c r="H123" s="88"/>
      <c r="I123" s="88"/>
      <c r="J123" s="88"/>
      <c r="K123" s="88"/>
      <c r="L123" s="86"/>
      <c r="M123" s="88"/>
      <c r="N123" s="86"/>
      <c r="O123" s="88"/>
      <c r="P123" s="88"/>
      <c r="Q123" s="89"/>
      <c r="R123" s="88"/>
      <c r="S123" s="88"/>
      <c r="T123" s="88"/>
      <c r="U123" s="90"/>
      <c r="V123" s="1"/>
    </row>
    <row r="124" spans="1:22" ht="13.5">
      <c r="A124" s="16">
        <v>121</v>
      </c>
      <c r="B124" s="17" t="s">
        <v>252</v>
      </c>
      <c r="C124" s="18">
        <v>107</v>
      </c>
      <c r="D124" s="19" t="s">
        <v>589</v>
      </c>
      <c r="E124" s="20">
        <f t="shared" si="3"/>
        <v>2</v>
      </c>
      <c r="F124" s="21"/>
      <c r="G124" s="22">
        <v>2</v>
      </c>
      <c r="H124" s="22"/>
      <c r="I124" s="22"/>
      <c r="J124" s="22"/>
      <c r="K124" s="22"/>
      <c r="L124" s="20"/>
      <c r="M124" s="22"/>
      <c r="N124" s="20"/>
      <c r="O124" s="22"/>
      <c r="P124" s="22"/>
      <c r="Q124" s="23"/>
      <c r="R124" s="22"/>
      <c r="S124" s="22"/>
      <c r="T124" s="22"/>
      <c r="U124" s="24"/>
      <c r="V124" s="1"/>
    </row>
    <row r="125" spans="1:22" ht="13.5">
      <c r="A125" s="16">
        <v>122</v>
      </c>
      <c r="B125" s="83" t="s">
        <v>252</v>
      </c>
      <c r="C125" s="84">
        <v>107</v>
      </c>
      <c r="D125" s="85" t="s">
        <v>590</v>
      </c>
      <c r="E125" s="86">
        <f t="shared" si="3"/>
        <v>2</v>
      </c>
      <c r="F125" s="87"/>
      <c r="G125" s="88">
        <v>2</v>
      </c>
      <c r="H125" s="88"/>
      <c r="I125" s="88"/>
      <c r="J125" s="88"/>
      <c r="K125" s="88"/>
      <c r="L125" s="86"/>
      <c r="M125" s="88"/>
      <c r="N125" s="86"/>
      <c r="O125" s="88"/>
      <c r="P125" s="88"/>
      <c r="Q125" s="89"/>
      <c r="R125" s="88"/>
      <c r="S125" s="88"/>
      <c r="T125" s="88"/>
      <c r="U125" s="90"/>
      <c r="V125" s="1"/>
    </row>
    <row r="126" spans="1:22" ht="13.5">
      <c r="A126" s="16">
        <v>123</v>
      </c>
      <c r="B126" s="17" t="s">
        <v>252</v>
      </c>
      <c r="C126" s="18">
        <v>107</v>
      </c>
      <c r="D126" s="19" t="s">
        <v>591</v>
      </c>
      <c r="E126" s="20">
        <f t="shared" si="3"/>
        <v>2</v>
      </c>
      <c r="F126" s="21"/>
      <c r="G126" s="22">
        <v>2</v>
      </c>
      <c r="H126" s="22"/>
      <c r="I126" s="22"/>
      <c r="J126" s="22"/>
      <c r="K126" s="22"/>
      <c r="L126" s="20"/>
      <c r="M126" s="22"/>
      <c r="N126" s="20"/>
      <c r="O126" s="22"/>
      <c r="P126" s="22"/>
      <c r="Q126" s="23"/>
      <c r="R126" s="22"/>
      <c r="S126" s="22"/>
      <c r="T126" s="22"/>
      <c r="U126" s="24"/>
      <c r="V126" s="1"/>
    </row>
    <row r="127" spans="1:22" ht="13.5">
      <c r="A127" s="16">
        <v>124</v>
      </c>
      <c r="B127" s="83" t="s">
        <v>252</v>
      </c>
      <c r="C127" s="84">
        <v>107</v>
      </c>
      <c r="D127" s="85" t="s">
        <v>592</v>
      </c>
      <c r="E127" s="86">
        <f t="shared" si="3"/>
        <v>2</v>
      </c>
      <c r="F127" s="87"/>
      <c r="G127" s="88">
        <v>2</v>
      </c>
      <c r="H127" s="88"/>
      <c r="I127" s="88"/>
      <c r="J127" s="88"/>
      <c r="K127" s="88"/>
      <c r="L127" s="86"/>
      <c r="M127" s="88"/>
      <c r="N127" s="86"/>
      <c r="O127" s="88"/>
      <c r="P127" s="88"/>
      <c r="Q127" s="89"/>
      <c r="R127" s="88"/>
      <c r="S127" s="88"/>
      <c r="T127" s="88"/>
      <c r="U127" s="90"/>
      <c r="V127" s="1"/>
    </row>
    <row r="128" spans="1:22" ht="13.5">
      <c r="A128" s="16">
        <v>125</v>
      </c>
      <c r="B128" s="17" t="s">
        <v>252</v>
      </c>
      <c r="C128" s="18">
        <v>107</v>
      </c>
      <c r="D128" s="19" t="s">
        <v>593</v>
      </c>
      <c r="E128" s="20">
        <f t="shared" si="3"/>
        <v>2</v>
      </c>
      <c r="F128" s="21"/>
      <c r="G128" s="22">
        <v>2</v>
      </c>
      <c r="H128" s="22"/>
      <c r="I128" s="22"/>
      <c r="J128" s="22"/>
      <c r="K128" s="22"/>
      <c r="L128" s="20"/>
      <c r="M128" s="22"/>
      <c r="N128" s="20"/>
      <c r="O128" s="22"/>
      <c r="P128" s="22"/>
      <c r="Q128" s="23"/>
      <c r="R128" s="22"/>
      <c r="S128" s="22"/>
      <c r="T128" s="22"/>
      <c r="U128" s="24"/>
      <c r="V128" s="1"/>
    </row>
    <row r="129" spans="1:22" ht="13.5">
      <c r="A129" s="16">
        <v>126</v>
      </c>
      <c r="B129" s="83" t="s">
        <v>252</v>
      </c>
      <c r="C129" s="84">
        <v>107</v>
      </c>
      <c r="D129" s="85" t="s">
        <v>594</v>
      </c>
      <c r="E129" s="86">
        <f t="shared" si="3"/>
        <v>2</v>
      </c>
      <c r="F129" s="87"/>
      <c r="G129" s="88">
        <v>2</v>
      </c>
      <c r="H129" s="88"/>
      <c r="I129" s="88"/>
      <c r="J129" s="88"/>
      <c r="K129" s="88"/>
      <c r="L129" s="86"/>
      <c r="M129" s="88"/>
      <c r="N129" s="86"/>
      <c r="O129" s="88"/>
      <c r="P129" s="88"/>
      <c r="Q129" s="89"/>
      <c r="R129" s="88"/>
      <c r="S129" s="88"/>
      <c r="T129" s="88"/>
      <c r="U129" s="90"/>
      <c r="V129" s="1"/>
    </row>
    <row r="130" spans="1:22" ht="13.5">
      <c r="A130" s="16">
        <v>127</v>
      </c>
      <c r="B130" s="17" t="s">
        <v>252</v>
      </c>
      <c r="C130" s="18">
        <v>107</v>
      </c>
      <c r="D130" s="19" t="s">
        <v>595</v>
      </c>
      <c r="E130" s="20">
        <f t="shared" si="3"/>
        <v>2</v>
      </c>
      <c r="F130" s="21"/>
      <c r="G130" s="22"/>
      <c r="H130" s="22"/>
      <c r="I130" s="22"/>
      <c r="J130" s="22"/>
      <c r="K130" s="22"/>
      <c r="L130" s="20"/>
      <c r="M130" s="22"/>
      <c r="N130" s="20"/>
      <c r="O130" s="22"/>
      <c r="P130" s="22"/>
      <c r="Q130" s="23"/>
      <c r="R130" s="22">
        <v>2</v>
      </c>
      <c r="S130" s="22"/>
      <c r="T130" s="22"/>
      <c r="U130" s="24"/>
      <c r="V130" s="1"/>
    </row>
    <row r="131" spans="1:22" ht="13.5">
      <c r="A131" s="16">
        <v>128</v>
      </c>
      <c r="B131" s="83" t="s">
        <v>236</v>
      </c>
      <c r="C131" s="84">
        <v>107</v>
      </c>
      <c r="D131" s="85" t="s">
        <v>414</v>
      </c>
      <c r="E131" s="86">
        <f t="shared" si="3"/>
        <v>2</v>
      </c>
      <c r="F131" s="87"/>
      <c r="G131" s="88"/>
      <c r="H131" s="88"/>
      <c r="I131" s="88"/>
      <c r="J131" s="88"/>
      <c r="K131" s="88"/>
      <c r="L131" s="86"/>
      <c r="M131" s="88"/>
      <c r="N131" s="86">
        <v>2</v>
      </c>
      <c r="O131" s="88"/>
      <c r="P131" s="88"/>
      <c r="Q131" s="89"/>
      <c r="R131" s="88"/>
      <c r="S131" s="88"/>
      <c r="T131" s="88"/>
      <c r="U131" s="90"/>
      <c r="V131" s="1"/>
    </row>
    <row r="132" spans="1:22" ht="13.5">
      <c r="A132" s="16">
        <v>129</v>
      </c>
      <c r="B132" s="17" t="s">
        <v>252</v>
      </c>
      <c r="C132" s="18">
        <v>107</v>
      </c>
      <c r="D132" s="19" t="s">
        <v>374</v>
      </c>
      <c r="E132" s="20">
        <f t="shared" si="3"/>
        <v>2</v>
      </c>
      <c r="F132" s="21"/>
      <c r="G132" s="22"/>
      <c r="H132" s="22"/>
      <c r="I132" s="22"/>
      <c r="J132" s="22"/>
      <c r="K132" s="22"/>
      <c r="L132" s="20">
        <v>1</v>
      </c>
      <c r="M132" s="22"/>
      <c r="N132" s="20"/>
      <c r="O132" s="22"/>
      <c r="P132" s="22">
        <v>1</v>
      </c>
      <c r="Q132" s="23"/>
      <c r="R132" s="22"/>
      <c r="S132" s="22"/>
      <c r="T132" s="22"/>
      <c r="U132" s="24"/>
      <c r="V132" s="1"/>
    </row>
    <row r="133" spans="1:22" ht="13.5">
      <c r="A133" s="16">
        <v>130</v>
      </c>
      <c r="B133" s="83" t="s">
        <v>252</v>
      </c>
      <c r="C133" s="84">
        <v>107</v>
      </c>
      <c r="D133" s="85" t="s">
        <v>596</v>
      </c>
      <c r="E133" s="86">
        <f t="shared" si="3"/>
        <v>2</v>
      </c>
      <c r="F133" s="87"/>
      <c r="G133" s="88"/>
      <c r="H133" s="88"/>
      <c r="I133" s="88"/>
      <c r="J133" s="88"/>
      <c r="K133" s="88"/>
      <c r="L133" s="86"/>
      <c r="M133" s="88">
        <v>1</v>
      </c>
      <c r="N133" s="86"/>
      <c r="O133" s="88"/>
      <c r="P133" s="88">
        <v>1</v>
      </c>
      <c r="Q133" s="89"/>
      <c r="R133" s="88"/>
      <c r="S133" s="88"/>
      <c r="T133" s="88"/>
      <c r="U133" s="90"/>
      <c r="V133" s="1"/>
    </row>
    <row r="134" spans="1:22" ht="13.5">
      <c r="A134" s="16">
        <v>131</v>
      </c>
      <c r="B134" s="17" t="s">
        <v>252</v>
      </c>
      <c r="C134" s="18">
        <v>107</v>
      </c>
      <c r="D134" s="19" t="s">
        <v>597</v>
      </c>
      <c r="E134" s="20">
        <f t="shared" si="3"/>
        <v>2</v>
      </c>
      <c r="F134" s="21"/>
      <c r="G134" s="22"/>
      <c r="H134" s="22"/>
      <c r="I134" s="22"/>
      <c r="J134" s="22"/>
      <c r="K134" s="22"/>
      <c r="L134" s="20">
        <v>1</v>
      </c>
      <c r="M134" s="22"/>
      <c r="N134" s="20"/>
      <c r="O134" s="22">
        <v>1</v>
      </c>
      <c r="P134" s="22"/>
      <c r="Q134" s="23"/>
      <c r="R134" s="22"/>
      <c r="S134" s="22"/>
      <c r="T134" s="22"/>
      <c r="U134" s="24"/>
      <c r="V134" s="1"/>
    </row>
    <row r="135" spans="1:22" ht="13.5">
      <c r="A135" s="16">
        <v>132</v>
      </c>
      <c r="B135" s="83" t="s">
        <v>236</v>
      </c>
      <c r="C135" s="84">
        <v>107</v>
      </c>
      <c r="D135" s="85" t="s">
        <v>403</v>
      </c>
      <c r="E135" s="86">
        <f>SUM(F135:R135)</f>
        <v>2</v>
      </c>
      <c r="F135" s="87"/>
      <c r="G135" s="88"/>
      <c r="H135" s="88"/>
      <c r="I135" s="88"/>
      <c r="J135" s="88"/>
      <c r="K135" s="88"/>
      <c r="L135" s="86"/>
      <c r="M135" s="88"/>
      <c r="N135" s="86">
        <v>2</v>
      </c>
      <c r="O135" s="88"/>
      <c r="P135" s="88"/>
      <c r="Q135" s="89"/>
      <c r="R135" s="88"/>
      <c r="S135" s="88"/>
      <c r="T135" s="88"/>
      <c r="U135" s="90"/>
      <c r="V135" s="1"/>
    </row>
    <row r="136" spans="1:22" ht="13.5">
      <c r="A136" s="16">
        <v>133</v>
      </c>
      <c r="B136" s="17" t="s">
        <v>236</v>
      </c>
      <c r="C136" s="18">
        <v>107</v>
      </c>
      <c r="D136" s="19" t="s">
        <v>598</v>
      </c>
      <c r="E136" s="20">
        <f>SUM(F136:R136)</f>
        <v>2</v>
      </c>
      <c r="F136" s="21"/>
      <c r="G136" s="22"/>
      <c r="H136" s="22"/>
      <c r="I136" s="22"/>
      <c r="J136" s="22"/>
      <c r="K136" s="22"/>
      <c r="L136" s="20"/>
      <c r="M136" s="22"/>
      <c r="N136" s="20">
        <v>2</v>
      </c>
      <c r="O136" s="22"/>
      <c r="P136" s="22"/>
      <c r="Q136" s="23"/>
      <c r="R136" s="22"/>
      <c r="S136" s="22"/>
      <c r="T136" s="22"/>
      <c r="U136" s="24"/>
      <c r="V136" s="1"/>
    </row>
    <row r="137" spans="1:22" ht="13.5">
      <c r="A137" s="16">
        <v>134</v>
      </c>
      <c r="B137" s="83" t="s">
        <v>236</v>
      </c>
      <c r="C137" s="84">
        <v>107</v>
      </c>
      <c r="D137" s="85" t="s">
        <v>415</v>
      </c>
      <c r="E137" s="86">
        <f aca="true" t="shared" si="4" ref="E137:E176">SUM(F137:U137)</f>
        <v>2</v>
      </c>
      <c r="F137" s="87"/>
      <c r="G137" s="88"/>
      <c r="H137" s="88"/>
      <c r="I137" s="88"/>
      <c r="J137" s="88"/>
      <c r="K137" s="88"/>
      <c r="L137" s="86"/>
      <c r="M137" s="88">
        <v>2</v>
      </c>
      <c r="N137" s="86"/>
      <c r="O137" s="88"/>
      <c r="P137" s="88"/>
      <c r="Q137" s="89"/>
      <c r="R137" s="88"/>
      <c r="S137" s="88"/>
      <c r="T137" s="88"/>
      <c r="U137" s="90"/>
      <c r="V137" s="1"/>
    </row>
    <row r="138" spans="1:22" ht="13.5">
      <c r="A138" s="16">
        <v>135</v>
      </c>
      <c r="B138" s="17" t="s">
        <v>252</v>
      </c>
      <c r="C138" s="18">
        <v>107</v>
      </c>
      <c r="D138" s="19" t="s">
        <v>599</v>
      </c>
      <c r="E138" s="20">
        <f t="shared" si="4"/>
        <v>2</v>
      </c>
      <c r="F138" s="21"/>
      <c r="G138" s="22"/>
      <c r="H138" s="22"/>
      <c r="I138" s="22"/>
      <c r="J138" s="22"/>
      <c r="K138" s="22"/>
      <c r="L138" s="20">
        <v>2</v>
      </c>
      <c r="M138" s="22"/>
      <c r="N138" s="20"/>
      <c r="O138" s="22"/>
      <c r="P138" s="22"/>
      <c r="Q138" s="23"/>
      <c r="R138" s="22"/>
      <c r="S138" s="22"/>
      <c r="T138" s="22"/>
      <c r="U138" s="24"/>
      <c r="V138" s="1"/>
    </row>
    <row r="139" spans="1:22" ht="13.5">
      <c r="A139" s="16">
        <v>136</v>
      </c>
      <c r="B139" s="83" t="s">
        <v>252</v>
      </c>
      <c r="C139" s="84">
        <v>136</v>
      </c>
      <c r="D139" s="85" t="s">
        <v>346</v>
      </c>
      <c r="E139" s="86">
        <f t="shared" si="4"/>
        <v>1</v>
      </c>
      <c r="F139" s="87">
        <v>1</v>
      </c>
      <c r="G139" s="88"/>
      <c r="H139" s="88"/>
      <c r="I139" s="88"/>
      <c r="J139" s="88"/>
      <c r="K139" s="88"/>
      <c r="L139" s="86"/>
      <c r="M139" s="88"/>
      <c r="N139" s="86"/>
      <c r="O139" s="88"/>
      <c r="P139" s="88"/>
      <c r="Q139" s="89"/>
      <c r="R139" s="88"/>
      <c r="S139" s="88"/>
      <c r="T139" s="88"/>
      <c r="U139" s="90"/>
      <c r="V139" s="1"/>
    </row>
    <row r="140" spans="1:22" ht="13.5">
      <c r="A140" s="16">
        <v>137</v>
      </c>
      <c r="B140" s="17" t="s">
        <v>252</v>
      </c>
      <c r="C140" s="18">
        <v>136</v>
      </c>
      <c r="D140" s="19" t="s">
        <v>600</v>
      </c>
      <c r="E140" s="20">
        <f t="shared" si="4"/>
        <v>1</v>
      </c>
      <c r="F140" s="21"/>
      <c r="G140" s="22"/>
      <c r="H140" s="22"/>
      <c r="I140" s="22"/>
      <c r="J140" s="22"/>
      <c r="K140" s="22"/>
      <c r="L140" s="20"/>
      <c r="M140" s="22"/>
      <c r="N140" s="20"/>
      <c r="O140" s="22"/>
      <c r="P140" s="22"/>
      <c r="Q140" s="23"/>
      <c r="R140" s="22"/>
      <c r="S140" s="22"/>
      <c r="T140" s="22"/>
      <c r="U140" s="24">
        <v>1</v>
      </c>
      <c r="V140" s="1"/>
    </row>
    <row r="141" spans="1:22" ht="13.5">
      <c r="A141" s="16">
        <v>138</v>
      </c>
      <c r="B141" s="83" t="s">
        <v>252</v>
      </c>
      <c r="C141" s="84">
        <v>136</v>
      </c>
      <c r="D141" s="85" t="s">
        <v>601</v>
      </c>
      <c r="E141" s="86">
        <f t="shared" si="4"/>
        <v>1</v>
      </c>
      <c r="F141" s="87"/>
      <c r="G141" s="88"/>
      <c r="H141" s="88"/>
      <c r="I141" s="88"/>
      <c r="J141" s="88"/>
      <c r="K141" s="88"/>
      <c r="L141" s="86"/>
      <c r="M141" s="88"/>
      <c r="N141" s="86"/>
      <c r="O141" s="88"/>
      <c r="P141" s="88"/>
      <c r="Q141" s="89"/>
      <c r="R141" s="88"/>
      <c r="S141" s="88"/>
      <c r="T141" s="88"/>
      <c r="U141" s="90">
        <v>1</v>
      </c>
      <c r="V141" s="1"/>
    </row>
    <row r="142" spans="1:22" ht="13.5">
      <c r="A142" s="16">
        <v>139</v>
      </c>
      <c r="B142" s="17" t="s">
        <v>252</v>
      </c>
      <c r="C142" s="18">
        <v>136</v>
      </c>
      <c r="D142" s="19" t="s">
        <v>602</v>
      </c>
      <c r="E142" s="20">
        <f t="shared" si="4"/>
        <v>1</v>
      </c>
      <c r="F142" s="21"/>
      <c r="G142" s="22"/>
      <c r="H142" s="22"/>
      <c r="I142" s="22"/>
      <c r="J142" s="22"/>
      <c r="K142" s="22"/>
      <c r="L142" s="20"/>
      <c r="M142" s="22"/>
      <c r="N142" s="20"/>
      <c r="O142" s="22"/>
      <c r="P142" s="22"/>
      <c r="Q142" s="23"/>
      <c r="R142" s="22"/>
      <c r="S142" s="22"/>
      <c r="T142" s="22"/>
      <c r="U142" s="24">
        <v>1</v>
      </c>
      <c r="V142" s="1"/>
    </row>
    <row r="143" spans="1:22" ht="13.5">
      <c r="A143" s="16">
        <v>140</v>
      </c>
      <c r="B143" s="83" t="s">
        <v>252</v>
      </c>
      <c r="C143" s="84">
        <v>136</v>
      </c>
      <c r="D143" s="85" t="s">
        <v>603</v>
      </c>
      <c r="E143" s="86">
        <f t="shared" si="4"/>
        <v>1</v>
      </c>
      <c r="F143" s="87"/>
      <c r="G143" s="88"/>
      <c r="H143" s="88"/>
      <c r="I143" s="88"/>
      <c r="J143" s="88"/>
      <c r="K143" s="88"/>
      <c r="L143" s="86"/>
      <c r="M143" s="88"/>
      <c r="N143" s="86"/>
      <c r="O143" s="88"/>
      <c r="P143" s="88"/>
      <c r="Q143" s="89"/>
      <c r="R143" s="88"/>
      <c r="S143" s="88"/>
      <c r="T143" s="88"/>
      <c r="U143" s="90">
        <v>1</v>
      </c>
      <c r="V143" s="1"/>
    </row>
    <row r="144" spans="1:22" ht="13.5">
      <c r="A144" s="16">
        <v>141</v>
      </c>
      <c r="B144" s="17" t="s">
        <v>252</v>
      </c>
      <c r="C144" s="18">
        <v>136</v>
      </c>
      <c r="D144" s="19" t="s">
        <v>604</v>
      </c>
      <c r="E144" s="20">
        <f t="shared" si="4"/>
        <v>1</v>
      </c>
      <c r="F144" s="21"/>
      <c r="G144" s="22"/>
      <c r="H144" s="22"/>
      <c r="I144" s="22"/>
      <c r="J144" s="22"/>
      <c r="K144" s="22"/>
      <c r="L144" s="20"/>
      <c r="M144" s="22"/>
      <c r="N144" s="20"/>
      <c r="O144" s="22"/>
      <c r="P144" s="22"/>
      <c r="Q144" s="23"/>
      <c r="R144" s="22"/>
      <c r="S144" s="22"/>
      <c r="T144" s="22"/>
      <c r="U144" s="24">
        <v>1</v>
      </c>
      <c r="V144" s="1"/>
    </row>
    <row r="145" spans="1:22" ht="13.5">
      <c r="A145" s="16">
        <v>142</v>
      </c>
      <c r="B145" s="83" t="s">
        <v>252</v>
      </c>
      <c r="C145" s="84">
        <v>136</v>
      </c>
      <c r="D145" s="85" t="s">
        <v>605</v>
      </c>
      <c r="E145" s="86">
        <f t="shared" si="4"/>
        <v>1</v>
      </c>
      <c r="F145" s="87"/>
      <c r="G145" s="88"/>
      <c r="H145" s="88"/>
      <c r="I145" s="88"/>
      <c r="J145" s="88"/>
      <c r="K145" s="88"/>
      <c r="L145" s="86"/>
      <c r="M145" s="88"/>
      <c r="N145" s="86"/>
      <c r="O145" s="88"/>
      <c r="P145" s="88"/>
      <c r="Q145" s="89"/>
      <c r="R145" s="88"/>
      <c r="S145" s="88"/>
      <c r="T145" s="88"/>
      <c r="U145" s="90">
        <v>1</v>
      </c>
      <c r="V145" s="1"/>
    </row>
    <row r="146" spans="1:22" ht="13.5">
      <c r="A146" s="16">
        <v>143</v>
      </c>
      <c r="B146" s="17" t="s">
        <v>252</v>
      </c>
      <c r="C146" s="18">
        <v>136</v>
      </c>
      <c r="D146" s="19" t="s">
        <v>606</v>
      </c>
      <c r="E146" s="20">
        <f t="shared" si="4"/>
        <v>1</v>
      </c>
      <c r="F146" s="21"/>
      <c r="G146" s="22"/>
      <c r="H146" s="22"/>
      <c r="I146" s="22"/>
      <c r="J146" s="22"/>
      <c r="K146" s="22"/>
      <c r="L146" s="20"/>
      <c r="M146" s="22"/>
      <c r="N146" s="20"/>
      <c r="O146" s="22"/>
      <c r="P146" s="22"/>
      <c r="Q146" s="23"/>
      <c r="R146" s="22"/>
      <c r="S146" s="22"/>
      <c r="T146" s="22"/>
      <c r="U146" s="24">
        <v>1</v>
      </c>
      <c r="V146" s="1"/>
    </row>
    <row r="147" spans="1:22" ht="13.5">
      <c r="A147" s="16">
        <v>144</v>
      </c>
      <c r="B147" s="83" t="s">
        <v>252</v>
      </c>
      <c r="C147" s="84">
        <v>136</v>
      </c>
      <c r="D147" s="85" t="s">
        <v>607</v>
      </c>
      <c r="E147" s="86">
        <f t="shared" si="4"/>
        <v>1</v>
      </c>
      <c r="F147" s="87"/>
      <c r="G147" s="88"/>
      <c r="H147" s="88"/>
      <c r="I147" s="88"/>
      <c r="J147" s="88"/>
      <c r="K147" s="88"/>
      <c r="L147" s="86"/>
      <c r="M147" s="88"/>
      <c r="N147" s="86"/>
      <c r="O147" s="88"/>
      <c r="P147" s="88"/>
      <c r="Q147" s="89"/>
      <c r="R147" s="88"/>
      <c r="S147" s="88"/>
      <c r="T147" s="88"/>
      <c r="U147" s="90">
        <v>1</v>
      </c>
      <c r="V147" s="1"/>
    </row>
    <row r="148" spans="1:22" ht="13.5">
      <c r="A148" s="16">
        <v>145</v>
      </c>
      <c r="B148" s="17" t="s">
        <v>252</v>
      </c>
      <c r="C148" s="18">
        <v>136</v>
      </c>
      <c r="D148" s="82">
        <v>53</v>
      </c>
      <c r="E148" s="20">
        <f t="shared" si="4"/>
        <v>1</v>
      </c>
      <c r="F148" s="21"/>
      <c r="G148" s="22"/>
      <c r="H148" s="22"/>
      <c r="I148" s="22"/>
      <c r="J148" s="22"/>
      <c r="K148" s="22"/>
      <c r="L148" s="20"/>
      <c r="M148" s="22"/>
      <c r="N148" s="20"/>
      <c r="O148" s="22"/>
      <c r="P148" s="22"/>
      <c r="Q148" s="23"/>
      <c r="R148" s="22"/>
      <c r="S148" s="22"/>
      <c r="T148" s="22">
        <v>1</v>
      </c>
      <c r="U148" s="24"/>
      <c r="V148" s="1"/>
    </row>
    <row r="149" spans="1:22" ht="13.5">
      <c r="A149" s="16">
        <v>146</v>
      </c>
      <c r="B149" s="83" t="s">
        <v>252</v>
      </c>
      <c r="C149" s="84">
        <v>136</v>
      </c>
      <c r="D149" s="85" t="s">
        <v>608</v>
      </c>
      <c r="E149" s="86">
        <f t="shared" si="4"/>
        <v>1</v>
      </c>
      <c r="F149" s="87"/>
      <c r="G149" s="88"/>
      <c r="H149" s="88"/>
      <c r="I149" s="88"/>
      <c r="J149" s="88"/>
      <c r="K149" s="88"/>
      <c r="L149" s="86"/>
      <c r="M149" s="88"/>
      <c r="N149" s="86"/>
      <c r="O149" s="88"/>
      <c r="P149" s="88"/>
      <c r="Q149" s="89"/>
      <c r="R149" s="88"/>
      <c r="S149" s="88"/>
      <c r="T149" s="88">
        <v>1</v>
      </c>
      <c r="U149" s="90"/>
      <c r="V149" s="1"/>
    </row>
    <row r="150" spans="1:22" ht="13.5">
      <c r="A150" s="16">
        <v>147</v>
      </c>
      <c r="B150" s="17" t="s">
        <v>252</v>
      </c>
      <c r="C150" s="18">
        <v>136</v>
      </c>
      <c r="D150" s="19" t="s">
        <v>609</v>
      </c>
      <c r="E150" s="20">
        <f t="shared" si="4"/>
        <v>1</v>
      </c>
      <c r="F150" s="21"/>
      <c r="G150" s="22"/>
      <c r="H150" s="22"/>
      <c r="I150" s="22"/>
      <c r="J150" s="22"/>
      <c r="K150" s="22"/>
      <c r="L150" s="20"/>
      <c r="M150" s="22"/>
      <c r="N150" s="20"/>
      <c r="O150" s="22"/>
      <c r="P150" s="22"/>
      <c r="Q150" s="23"/>
      <c r="R150" s="22"/>
      <c r="S150" s="22">
        <v>1</v>
      </c>
      <c r="T150" s="22"/>
      <c r="U150" s="24"/>
      <c r="V150" s="1"/>
    </row>
    <row r="151" spans="1:22" ht="13.5">
      <c r="A151" s="16">
        <v>148</v>
      </c>
      <c r="B151" s="83" t="s">
        <v>252</v>
      </c>
      <c r="C151" s="84">
        <v>136</v>
      </c>
      <c r="D151" s="85" t="s">
        <v>610</v>
      </c>
      <c r="E151" s="86">
        <f t="shared" si="4"/>
        <v>1</v>
      </c>
      <c r="F151" s="87"/>
      <c r="G151" s="88"/>
      <c r="H151" s="88"/>
      <c r="I151" s="88"/>
      <c r="J151" s="88"/>
      <c r="K151" s="88"/>
      <c r="L151" s="86"/>
      <c r="M151" s="88"/>
      <c r="N151" s="86"/>
      <c r="O151" s="88"/>
      <c r="P151" s="88"/>
      <c r="Q151" s="89"/>
      <c r="R151" s="88"/>
      <c r="S151" s="88">
        <v>1</v>
      </c>
      <c r="T151" s="88"/>
      <c r="U151" s="90"/>
      <c r="V151" s="1"/>
    </row>
    <row r="152" spans="1:22" ht="13.5">
      <c r="A152" s="16">
        <v>149</v>
      </c>
      <c r="B152" s="17" t="s">
        <v>252</v>
      </c>
      <c r="C152" s="18">
        <v>136</v>
      </c>
      <c r="D152" s="19" t="s">
        <v>611</v>
      </c>
      <c r="E152" s="20">
        <f t="shared" si="4"/>
        <v>1</v>
      </c>
      <c r="F152" s="21"/>
      <c r="G152" s="22"/>
      <c r="H152" s="22"/>
      <c r="I152" s="22"/>
      <c r="J152" s="22"/>
      <c r="K152" s="22"/>
      <c r="L152" s="20"/>
      <c r="M152" s="22"/>
      <c r="N152" s="20"/>
      <c r="O152" s="22"/>
      <c r="P152" s="22"/>
      <c r="Q152" s="23"/>
      <c r="R152" s="22"/>
      <c r="S152" s="22">
        <v>1</v>
      </c>
      <c r="T152" s="22"/>
      <c r="U152" s="24"/>
      <c r="V152" s="1"/>
    </row>
    <row r="153" spans="1:22" ht="13.5">
      <c r="A153" s="16">
        <v>150</v>
      </c>
      <c r="B153" s="83" t="s">
        <v>252</v>
      </c>
      <c r="C153" s="84">
        <v>136</v>
      </c>
      <c r="D153" s="85" t="s">
        <v>612</v>
      </c>
      <c r="E153" s="86">
        <f t="shared" si="4"/>
        <v>1</v>
      </c>
      <c r="F153" s="87"/>
      <c r="G153" s="88"/>
      <c r="H153" s="88"/>
      <c r="I153" s="88"/>
      <c r="J153" s="88"/>
      <c r="K153" s="88"/>
      <c r="L153" s="86"/>
      <c r="M153" s="88"/>
      <c r="N153" s="86"/>
      <c r="O153" s="88"/>
      <c r="P153" s="88"/>
      <c r="Q153" s="89"/>
      <c r="R153" s="88"/>
      <c r="S153" s="88">
        <v>1</v>
      </c>
      <c r="T153" s="88"/>
      <c r="U153" s="90"/>
      <c r="V153" s="1"/>
    </row>
    <row r="154" spans="1:22" ht="13.5">
      <c r="A154" s="16">
        <v>151</v>
      </c>
      <c r="B154" s="17" t="s">
        <v>236</v>
      </c>
      <c r="C154" s="18">
        <v>136</v>
      </c>
      <c r="D154" s="19" t="s">
        <v>613</v>
      </c>
      <c r="E154" s="20">
        <f t="shared" si="4"/>
        <v>1</v>
      </c>
      <c r="F154" s="21"/>
      <c r="G154" s="22"/>
      <c r="H154" s="22"/>
      <c r="I154" s="22"/>
      <c r="J154" s="22"/>
      <c r="K154" s="22"/>
      <c r="L154" s="20"/>
      <c r="M154" s="22"/>
      <c r="N154" s="20"/>
      <c r="O154" s="22"/>
      <c r="P154" s="22"/>
      <c r="Q154" s="23"/>
      <c r="R154" s="22"/>
      <c r="S154" s="22">
        <v>1</v>
      </c>
      <c r="T154" s="22"/>
      <c r="U154" s="24"/>
      <c r="V154" s="1"/>
    </row>
    <row r="155" spans="1:37" ht="13.5">
      <c r="A155" s="16">
        <v>152</v>
      </c>
      <c r="B155" s="83" t="s">
        <v>252</v>
      </c>
      <c r="C155" s="84">
        <v>136</v>
      </c>
      <c r="D155" s="85" t="s">
        <v>614</v>
      </c>
      <c r="E155" s="86">
        <f t="shared" si="4"/>
        <v>1</v>
      </c>
      <c r="F155" s="87"/>
      <c r="G155" s="88"/>
      <c r="H155" s="88"/>
      <c r="I155" s="88"/>
      <c r="J155" s="88"/>
      <c r="K155" s="88"/>
      <c r="L155" s="86"/>
      <c r="M155" s="88"/>
      <c r="N155" s="86"/>
      <c r="O155" s="88"/>
      <c r="P155" s="88"/>
      <c r="Q155" s="89"/>
      <c r="R155" s="88">
        <v>1</v>
      </c>
      <c r="S155" s="88"/>
      <c r="T155" s="88"/>
      <c r="U155" s="90"/>
      <c r="V155" s="1"/>
      <c r="W155" s="51"/>
      <c r="X155" s="51"/>
      <c r="Y155" s="52"/>
      <c r="Z155" s="50"/>
      <c r="AA155" s="50"/>
      <c r="AB155" s="52"/>
      <c r="AC155" s="52"/>
      <c r="AD155" s="1"/>
      <c r="AE155" s="1"/>
      <c r="AF155" s="1"/>
      <c r="AG155" s="1"/>
      <c r="AH155" s="1"/>
      <c r="AI155" s="1"/>
      <c r="AJ155" s="1"/>
      <c r="AK155" s="1"/>
    </row>
    <row r="156" spans="1:37" ht="13.5">
      <c r="A156" s="16">
        <v>153</v>
      </c>
      <c r="B156" s="17" t="s">
        <v>252</v>
      </c>
      <c r="C156" s="18">
        <v>136</v>
      </c>
      <c r="D156" s="19" t="s">
        <v>615</v>
      </c>
      <c r="E156" s="20">
        <f t="shared" si="4"/>
        <v>1</v>
      </c>
      <c r="F156" s="21"/>
      <c r="G156" s="22"/>
      <c r="H156" s="22"/>
      <c r="I156" s="22"/>
      <c r="J156" s="22"/>
      <c r="K156" s="22"/>
      <c r="L156" s="20"/>
      <c r="M156" s="22"/>
      <c r="N156" s="20"/>
      <c r="O156" s="22"/>
      <c r="P156" s="22"/>
      <c r="Q156" s="23"/>
      <c r="R156" s="22">
        <v>1</v>
      </c>
      <c r="S156" s="22"/>
      <c r="T156" s="22"/>
      <c r="U156" s="24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3.5">
      <c r="A157" s="16">
        <v>154</v>
      </c>
      <c r="B157" s="83" t="s">
        <v>252</v>
      </c>
      <c r="C157" s="84">
        <v>136</v>
      </c>
      <c r="D157" s="85" t="s">
        <v>616</v>
      </c>
      <c r="E157" s="86">
        <f t="shared" si="4"/>
        <v>1</v>
      </c>
      <c r="F157" s="87"/>
      <c r="G157" s="88"/>
      <c r="H157" s="88"/>
      <c r="I157" s="88"/>
      <c r="J157" s="88"/>
      <c r="K157" s="88"/>
      <c r="L157" s="86"/>
      <c r="M157" s="88"/>
      <c r="N157" s="86"/>
      <c r="O157" s="88"/>
      <c r="P157" s="88"/>
      <c r="Q157" s="89"/>
      <c r="R157" s="88">
        <v>1</v>
      </c>
      <c r="S157" s="88"/>
      <c r="T157" s="88"/>
      <c r="U157" s="90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3.5">
      <c r="A158" s="16">
        <v>155</v>
      </c>
      <c r="B158" s="17" t="s">
        <v>252</v>
      </c>
      <c r="C158" s="18">
        <v>136</v>
      </c>
      <c r="D158" s="19" t="s">
        <v>480</v>
      </c>
      <c r="E158" s="20">
        <f t="shared" si="4"/>
        <v>1</v>
      </c>
      <c r="F158" s="21"/>
      <c r="G158" s="22"/>
      <c r="H158" s="22"/>
      <c r="I158" s="22"/>
      <c r="J158" s="22"/>
      <c r="K158" s="22"/>
      <c r="L158" s="20"/>
      <c r="M158" s="22"/>
      <c r="N158" s="20"/>
      <c r="O158" s="22"/>
      <c r="P158" s="22"/>
      <c r="Q158" s="23"/>
      <c r="R158" s="22">
        <v>1</v>
      </c>
      <c r="S158" s="22"/>
      <c r="T158" s="22"/>
      <c r="U158" s="24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3.5">
      <c r="A159" s="16">
        <v>156</v>
      </c>
      <c r="B159" s="83" t="s">
        <v>252</v>
      </c>
      <c r="C159" s="84">
        <v>136</v>
      </c>
      <c r="D159" s="85" t="s">
        <v>617</v>
      </c>
      <c r="E159" s="86">
        <f t="shared" si="4"/>
        <v>1</v>
      </c>
      <c r="F159" s="87"/>
      <c r="G159" s="88"/>
      <c r="H159" s="88"/>
      <c r="I159" s="88"/>
      <c r="J159" s="88"/>
      <c r="K159" s="88"/>
      <c r="L159" s="86"/>
      <c r="M159" s="88"/>
      <c r="N159" s="86"/>
      <c r="O159" s="88"/>
      <c r="P159" s="88"/>
      <c r="Q159" s="89"/>
      <c r="R159" s="88">
        <v>1</v>
      </c>
      <c r="S159" s="88"/>
      <c r="T159" s="88"/>
      <c r="U159" s="90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3.5">
      <c r="A160" s="16">
        <v>157</v>
      </c>
      <c r="B160" s="17" t="s">
        <v>252</v>
      </c>
      <c r="C160" s="18">
        <v>136</v>
      </c>
      <c r="D160" s="19" t="s">
        <v>473</v>
      </c>
      <c r="E160" s="20">
        <f t="shared" si="4"/>
        <v>1</v>
      </c>
      <c r="F160" s="21"/>
      <c r="G160" s="22"/>
      <c r="H160" s="22"/>
      <c r="I160" s="22"/>
      <c r="J160" s="22"/>
      <c r="K160" s="22"/>
      <c r="L160" s="20"/>
      <c r="M160" s="22"/>
      <c r="N160" s="20"/>
      <c r="O160" s="22"/>
      <c r="P160" s="22"/>
      <c r="Q160" s="23">
        <v>1</v>
      </c>
      <c r="R160" s="22"/>
      <c r="S160" s="22"/>
      <c r="T160" s="22"/>
      <c r="U160" s="24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3.5">
      <c r="A161" s="16">
        <v>158</v>
      </c>
      <c r="B161" s="83" t="s">
        <v>252</v>
      </c>
      <c r="C161" s="84">
        <v>136</v>
      </c>
      <c r="D161" s="85" t="s">
        <v>618</v>
      </c>
      <c r="E161" s="86">
        <f t="shared" si="4"/>
        <v>1</v>
      </c>
      <c r="F161" s="87"/>
      <c r="G161" s="88"/>
      <c r="H161" s="88"/>
      <c r="I161" s="88"/>
      <c r="J161" s="88"/>
      <c r="K161" s="88"/>
      <c r="L161" s="86"/>
      <c r="M161" s="88"/>
      <c r="N161" s="86"/>
      <c r="O161" s="88"/>
      <c r="P161" s="88"/>
      <c r="Q161" s="89">
        <v>1</v>
      </c>
      <c r="R161" s="88"/>
      <c r="S161" s="88"/>
      <c r="T161" s="88"/>
      <c r="U161" s="90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3.5">
      <c r="A162" s="16">
        <v>159</v>
      </c>
      <c r="B162" s="17" t="s">
        <v>252</v>
      </c>
      <c r="C162" s="18">
        <v>136</v>
      </c>
      <c r="D162" s="19" t="s">
        <v>619</v>
      </c>
      <c r="E162" s="20">
        <f t="shared" si="4"/>
        <v>1</v>
      </c>
      <c r="F162" s="21"/>
      <c r="G162" s="22"/>
      <c r="H162" s="22"/>
      <c r="I162" s="22"/>
      <c r="J162" s="22"/>
      <c r="K162" s="22"/>
      <c r="L162" s="20"/>
      <c r="M162" s="22"/>
      <c r="N162" s="20"/>
      <c r="O162" s="22"/>
      <c r="P162" s="22"/>
      <c r="Q162" s="23">
        <v>1</v>
      </c>
      <c r="R162" s="22"/>
      <c r="S162" s="22"/>
      <c r="T162" s="22"/>
      <c r="U162" s="24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3.5">
      <c r="A163" s="16">
        <v>160</v>
      </c>
      <c r="B163" s="83" t="s">
        <v>252</v>
      </c>
      <c r="C163" s="84">
        <v>136</v>
      </c>
      <c r="D163" s="85" t="s">
        <v>620</v>
      </c>
      <c r="E163" s="86">
        <f t="shared" si="4"/>
        <v>1</v>
      </c>
      <c r="F163" s="87"/>
      <c r="G163" s="88"/>
      <c r="H163" s="88"/>
      <c r="I163" s="88"/>
      <c r="J163" s="88"/>
      <c r="K163" s="88"/>
      <c r="L163" s="86"/>
      <c r="M163" s="88"/>
      <c r="N163" s="86"/>
      <c r="O163" s="88"/>
      <c r="P163" s="88">
        <v>1</v>
      </c>
      <c r="Q163" s="89"/>
      <c r="R163" s="88"/>
      <c r="S163" s="88"/>
      <c r="T163" s="88"/>
      <c r="U163" s="90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3.5">
      <c r="A164" s="16">
        <v>161</v>
      </c>
      <c r="B164" s="17" t="s">
        <v>252</v>
      </c>
      <c r="C164" s="18">
        <v>136</v>
      </c>
      <c r="D164" s="19" t="s">
        <v>457</v>
      </c>
      <c r="E164" s="20">
        <f t="shared" si="4"/>
        <v>1</v>
      </c>
      <c r="F164" s="21"/>
      <c r="G164" s="22"/>
      <c r="H164" s="22"/>
      <c r="I164" s="22"/>
      <c r="J164" s="22"/>
      <c r="K164" s="22"/>
      <c r="L164" s="20"/>
      <c r="M164" s="22"/>
      <c r="N164" s="20"/>
      <c r="O164" s="22"/>
      <c r="P164" s="22">
        <v>1</v>
      </c>
      <c r="Q164" s="23"/>
      <c r="R164" s="22"/>
      <c r="S164" s="22"/>
      <c r="T164" s="22"/>
      <c r="U164" s="24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3.5">
      <c r="A165" s="16">
        <v>162</v>
      </c>
      <c r="B165" s="83" t="s">
        <v>252</v>
      </c>
      <c r="C165" s="84">
        <v>136</v>
      </c>
      <c r="D165" s="85" t="s">
        <v>450</v>
      </c>
      <c r="E165" s="86">
        <f t="shared" si="4"/>
        <v>1</v>
      </c>
      <c r="F165" s="87"/>
      <c r="G165" s="88"/>
      <c r="H165" s="88"/>
      <c r="I165" s="88"/>
      <c r="J165" s="88"/>
      <c r="K165" s="88"/>
      <c r="L165" s="86"/>
      <c r="M165" s="88"/>
      <c r="N165" s="86"/>
      <c r="O165" s="88"/>
      <c r="P165" s="88">
        <v>1</v>
      </c>
      <c r="Q165" s="89"/>
      <c r="R165" s="88"/>
      <c r="S165" s="88"/>
      <c r="T165" s="88"/>
      <c r="U165" s="90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3.5">
      <c r="A166" s="16">
        <v>163</v>
      </c>
      <c r="B166" s="17" t="s">
        <v>252</v>
      </c>
      <c r="C166" s="18">
        <v>136</v>
      </c>
      <c r="D166" s="19" t="s">
        <v>621</v>
      </c>
      <c r="E166" s="20">
        <f t="shared" si="4"/>
        <v>1</v>
      </c>
      <c r="F166" s="21"/>
      <c r="G166" s="22"/>
      <c r="H166" s="22"/>
      <c r="I166" s="22"/>
      <c r="J166" s="22"/>
      <c r="K166" s="22"/>
      <c r="L166" s="20"/>
      <c r="M166" s="22"/>
      <c r="N166" s="20"/>
      <c r="O166" s="22">
        <v>1</v>
      </c>
      <c r="P166" s="22"/>
      <c r="Q166" s="23"/>
      <c r="R166" s="22"/>
      <c r="S166" s="22"/>
      <c r="T166" s="22"/>
      <c r="U166" s="24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3.5">
      <c r="A167" s="16">
        <v>164</v>
      </c>
      <c r="B167" s="83" t="s">
        <v>252</v>
      </c>
      <c r="C167" s="84">
        <v>136</v>
      </c>
      <c r="D167" s="85" t="s">
        <v>622</v>
      </c>
      <c r="E167" s="86">
        <f t="shared" si="4"/>
        <v>1</v>
      </c>
      <c r="F167" s="87"/>
      <c r="G167" s="88"/>
      <c r="H167" s="88"/>
      <c r="I167" s="88"/>
      <c r="J167" s="88"/>
      <c r="K167" s="88"/>
      <c r="L167" s="86"/>
      <c r="M167" s="88"/>
      <c r="N167" s="86"/>
      <c r="O167" s="88">
        <v>1</v>
      </c>
      <c r="P167" s="88"/>
      <c r="Q167" s="89"/>
      <c r="R167" s="88"/>
      <c r="S167" s="88"/>
      <c r="T167" s="88"/>
      <c r="U167" s="90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3.5">
      <c r="A168" s="16">
        <v>165</v>
      </c>
      <c r="B168" s="17" t="s">
        <v>252</v>
      </c>
      <c r="C168" s="18">
        <v>136</v>
      </c>
      <c r="D168" s="19" t="s">
        <v>623</v>
      </c>
      <c r="E168" s="20">
        <f t="shared" si="4"/>
        <v>1</v>
      </c>
      <c r="F168" s="21"/>
      <c r="G168" s="22"/>
      <c r="H168" s="22"/>
      <c r="I168" s="22"/>
      <c r="J168" s="22"/>
      <c r="K168" s="22"/>
      <c r="L168" s="20"/>
      <c r="M168" s="22"/>
      <c r="N168" s="20"/>
      <c r="O168" s="22">
        <v>1</v>
      </c>
      <c r="P168" s="22"/>
      <c r="Q168" s="23"/>
      <c r="R168" s="22"/>
      <c r="S168" s="22"/>
      <c r="T168" s="22"/>
      <c r="U168" s="24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3.5">
      <c r="A169" s="16">
        <v>166</v>
      </c>
      <c r="B169" s="83" t="s">
        <v>252</v>
      </c>
      <c r="C169" s="84">
        <v>136</v>
      </c>
      <c r="D169" s="85" t="s">
        <v>624</v>
      </c>
      <c r="E169" s="86">
        <f t="shared" si="4"/>
        <v>1</v>
      </c>
      <c r="F169" s="87"/>
      <c r="G169" s="88"/>
      <c r="H169" s="88"/>
      <c r="I169" s="88"/>
      <c r="J169" s="88"/>
      <c r="K169" s="88"/>
      <c r="L169" s="86"/>
      <c r="M169" s="88"/>
      <c r="N169" s="86">
        <v>1</v>
      </c>
      <c r="O169" s="88"/>
      <c r="P169" s="88"/>
      <c r="Q169" s="89"/>
      <c r="R169" s="88"/>
      <c r="S169" s="88"/>
      <c r="T169" s="88"/>
      <c r="U169" s="90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3.5">
      <c r="A170" s="16">
        <v>167</v>
      </c>
      <c r="B170" s="17" t="s">
        <v>252</v>
      </c>
      <c r="C170" s="18">
        <v>136</v>
      </c>
      <c r="D170" s="19" t="s">
        <v>625</v>
      </c>
      <c r="E170" s="20">
        <f t="shared" si="4"/>
        <v>1</v>
      </c>
      <c r="F170" s="21"/>
      <c r="G170" s="22"/>
      <c r="H170" s="22"/>
      <c r="I170" s="22"/>
      <c r="J170" s="22"/>
      <c r="K170" s="22"/>
      <c r="L170" s="20"/>
      <c r="M170" s="22"/>
      <c r="N170" s="20">
        <v>1</v>
      </c>
      <c r="O170" s="22"/>
      <c r="P170" s="22"/>
      <c r="Q170" s="23"/>
      <c r="R170" s="22"/>
      <c r="S170" s="22"/>
      <c r="T170" s="22"/>
      <c r="U170" s="2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3.5">
      <c r="A171" s="16">
        <v>168</v>
      </c>
      <c r="B171" s="83" t="s">
        <v>252</v>
      </c>
      <c r="C171" s="84">
        <v>136</v>
      </c>
      <c r="D171" s="85" t="s">
        <v>626</v>
      </c>
      <c r="E171" s="86">
        <f t="shared" si="4"/>
        <v>1</v>
      </c>
      <c r="F171" s="87"/>
      <c r="G171" s="88"/>
      <c r="H171" s="88"/>
      <c r="I171" s="88"/>
      <c r="J171" s="88"/>
      <c r="K171" s="88"/>
      <c r="L171" s="86"/>
      <c r="M171" s="88"/>
      <c r="N171" s="86">
        <v>1</v>
      </c>
      <c r="O171" s="88"/>
      <c r="P171" s="88"/>
      <c r="Q171" s="89"/>
      <c r="R171" s="88"/>
      <c r="S171" s="88"/>
      <c r="T171" s="88"/>
      <c r="U171" s="90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3.5">
      <c r="A172" s="16">
        <v>169</v>
      </c>
      <c r="B172" s="17" t="s">
        <v>252</v>
      </c>
      <c r="C172" s="18">
        <v>136</v>
      </c>
      <c r="D172" s="19" t="s">
        <v>489</v>
      </c>
      <c r="E172" s="20">
        <f t="shared" si="4"/>
        <v>1</v>
      </c>
      <c r="F172" s="21"/>
      <c r="G172" s="22"/>
      <c r="H172" s="22"/>
      <c r="I172" s="22"/>
      <c r="J172" s="22"/>
      <c r="K172" s="22"/>
      <c r="L172" s="20"/>
      <c r="M172" s="22"/>
      <c r="N172" s="20">
        <v>1</v>
      </c>
      <c r="O172" s="22"/>
      <c r="P172" s="22"/>
      <c r="Q172" s="23"/>
      <c r="R172" s="22"/>
      <c r="S172" s="22"/>
      <c r="T172" s="22"/>
      <c r="U172" s="24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3.5">
      <c r="A173" s="16">
        <v>170</v>
      </c>
      <c r="B173" s="83" t="s">
        <v>252</v>
      </c>
      <c r="C173" s="84">
        <v>136</v>
      </c>
      <c r="D173" s="85" t="s">
        <v>627</v>
      </c>
      <c r="E173" s="86">
        <f t="shared" si="4"/>
        <v>1</v>
      </c>
      <c r="F173" s="87"/>
      <c r="G173" s="88"/>
      <c r="H173" s="88"/>
      <c r="I173" s="88"/>
      <c r="J173" s="88"/>
      <c r="K173" s="88"/>
      <c r="L173" s="86"/>
      <c r="M173" s="88">
        <v>1</v>
      </c>
      <c r="N173" s="86"/>
      <c r="O173" s="88"/>
      <c r="P173" s="88"/>
      <c r="Q173" s="89"/>
      <c r="R173" s="88"/>
      <c r="S173" s="88"/>
      <c r="T173" s="88"/>
      <c r="U173" s="90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3.5">
      <c r="A174" s="16">
        <v>171</v>
      </c>
      <c r="B174" s="17" t="s">
        <v>252</v>
      </c>
      <c r="C174" s="18">
        <v>136</v>
      </c>
      <c r="D174" s="19" t="s">
        <v>628</v>
      </c>
      <c r="E174" s="20">
        <f t="shared" si="4"/>
        <v>1</v>
      </c>
      <c r="F174" s="21"/>
      <c r="G174" s="22"/>
      <c r="H174" s="22"/>
      <c r="I174" s="22"/>
      <c r="J174" s="22"/>
      <c r="K174" s="22"/>
      <c r="L174" s="20"/>
      <c r="M174" s="22">
        <v>1</v>
      </c>
      <c r="N174" s="20"/>
      <c r="O174" s="22"/>
      <c r="P174" s="22"/>
      <c r="Q174" s="23"/>
      <c r="R174" s="22"/>
      <c r="S174" s="22"/>
      <c r="T174" s="22"/>
      <c r="U174" s="24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3.5">
      <c r="A175" s="16">
        <v>172</v>
      </c>
      <c r="B175" s="83" t="s">
        <v>252</v>
      </c>
      <c r="C175" s="84">
        <v>136</v>
      </c>
      <c r="D175" s="85" t="s">
        <v>629</v>
      </c>
      <c r="E175" s="86">
        <f t="shared" si="4"/>
        <v>1</v>
      </c>
      <c r="F175" s="87"/>
      <c r="G175" s="88"/>
      <c r="H175" s="88"/>
      <c r="I175" s="88"/>
      <c r="J175" s="88"/>
      <c r="K175" s="88"/>
      <c r="L175" s="86"/>
      <c r="M175" s="88">
        <v>1</v>
      </c>
      <c r="N175" s="86"/>
      <c r="O175" s="88"/>
      <c r="P175" s="88"/>
      <c r="Q175" s="89"/>
      <c r="R175" s="88"/>
      <c r="S175" s="88"/>
      <c r="T175" s="88"/>
      <c r="U175" s="90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3.5">
      <c r="A176" s="16">
        <v>173</v>
      </c>
      <c r="B176" s="17" t="s">
        <v>252</v>
      </c>
      <c r="C176" s="18">
        <v>136</v>
      </c>
      <c r="D176" s="19" t="s">
        <v>630</v>
      </c>
      <c r="E176" s="20">
        <f t="shared" si="4"/>
        <v>1</v>
      </c>
      <c r="F176" s="21"/>
      <c r="G176" s="22"/>
      <c r="H176" s="22"/>
      <c r="I176" s="22"/>
      <c r="J176" s="22"/>
      <c r="K176" s="22"/>
      <c r="L176" s="20">
        <v>1</v>
      </c>
      <c r="M176" s="22"/>
      <c r="N176" s="20"/>
      <c r="O176" s="22"/>
      <c r="P176" s="22"/>
      <c r="Q176" s="23"/>
      <c r="R176" s="22"/>
      <c r="S176" s="22"/>
      <c r="T176" s="22"/>
      <c r="U176" s="24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3.5">
      <c r="A177" s="16">
        <v>174</v>
      </c>
      <c r="B177" s="83" t="s">
        <v>236</v>
      </c>
      <c r="C177" s="84">
        <v>136</v>
      </c>
      <c r="D177" s="85" t="s">
        <v>475</v>
      </c>
      <c r="E177" s="86">
        <f>SUM(F177:R177)</f>
        <v>1</v>
      </c>
      <c r="F177" s="87"/>
      <c r="G177" s="88"/>
      <c r="H177" s="88"/>
      <c r="I177" s="88"/>
      <c r="J177" s="88"/>
      <c r="K177" s="88"/>
      <c r="L177" s="86">
        <v>1</v>
      </c>
      <c r="M177" s="88"/>
      <c r="N177" s="86"/>
      <c r="O177" s="88"/>
      <c r="P177" s="88"/>
      <c r="Q177" s="89"/>
      <c r="R177" s="88"/>
      <c r="S177" s="88"/>
      <c r="T177" s="88"/>
      <c r="U177" s="90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3.5">
      <c r="A178" s="16">
        <v>175</v>
      </c>
      <c r="B178" s="17" t="s">
        <v>236</v>
      </c>
      <c r="C178" s="18">
        <v>136</v>
      </c>
      <c r="D178" s="19" t="s">
        <v>429</v>
      </c>
      <c r="E178" s="20">
        <f>SUM(F178:R178)</f>
        <v>1</v>
      </c>
      <c r="F178" s="21"/>
      <c r="G178" s="22"/>
      <c r="H178" s="22"/>
      <c r="I178" s="22"/>
      <c r="J178" s="22"/>
      <c r="K178" s="22"/>
      <c r="L178" s="20">
        <v>1</v>
      </c>
      <c r="M178" s="22"/>
      <c r="N178" s="20"/>
      <c r="O178" s="22"/>
      <c r="P178" s="22"/>
      <c r="Q178" s="23"/>
      <c r="R178" s="22"/>
      <c r="S178" s="22"/>
      <c r="T178" s="22"/>
      <c r="U178" s="24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3.5">
      <c r="A179" s="16">
        <v>176</v>
      </c>
      <c r="B179" s="83" t="s">
        <v>236</v>
      </c>
      <c r="C179" s="84">
        <v>136</v>
      </c>
      <c r="D179" s="85" t="s">
        <v>430</v>
      </c>
      <c r="E179" s="86">
        <f>SUM(F179:R179)</f>
        <v>1</v>
      </c>
      <c r="F179" s="87"/>
      <c r="G179" s="88"/>
      <c r="H179" s="88"/>
      <c r="I179" s="88"/>
      <c r="J179" s="88"/>
      <c r="K179" s="88"/>
      <c r="L179" s="86">
        <v>1</v>
      </c>
      <c r="M179" s="88"/>
      <c r="N179" s="86"/>
      <c r="O179" s="88"/>
      <c r="P179" s="88"/>
      <c r="Q179" s="89"/>
      <c r="R179" s="88"/>
      <c r="S179" s="88"/>
      <c r="T179" s="88"/>
      <c r="U179" s="90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3.5">
      <c r="A180" s="16">
        <v>177</v>
      </c>
      <c r="B180" s="17" t="s">
        <v>236</v>
      </c>
      <c r="C180" s="18">
        <v>136</v>
      </c>
      <c r="D180" s="19" t="s">
        <v>468</v>
      </c>
      <c r="E180" s="20">
        <f>SUM(F180:S180)</f>
        <v>1</v>
      </c>
      <c r="F180" s="21"/>
      <c r="G180" s="22"/>
      <c r="H180" s="22"/>
      <c r="I180" s="22"/>
      <c r="J180" s="22"/>
      <c r="K180" s="22"/>
      <c r="L180" s="20"/>
      <c r="M180" s="22"/>
      <c r="N180" s="20"/>
      <c r="O180" s="22"/>
      <c r="P180" s="22"/>
      <c r="Q180" s="23"/>
      <c r="R180" s="22"/>
      <c r="S180" s="22">
        <v>1</v>
      </c>
      <c r="T180" s="22"/>
      <c r="U180" s="24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1" ht="13.5">
      <c r="A181" s="16">
        <v>178</v>
      </c>
      <c r="B181" s="83" t="s">
        <v>236</v>
      </c>
      <c r="C181" s="84">
        <v>136</v>
      </c>
      <c r="D181" s="85" t="s">
        <v>423</v>
      </c>
      <c r="E181" s="86">
        <f>SUM(F181:S181)</f>
        <v>1</v>
      </c>
      <c r="F181" s="87"/>
      <c r="G181" s="88"/>
      <c r="H181" s="88"/>
      <c r="I181" s="88"/>
      <c r="J181" s="88"/>
      <c r="K181" s="88"/>
      <c r="L181" s="86"/>
      <c r="M181" s="88"/>
      <c r="N181" s="86"/>
      <c r="O181" s="88"/>
      <c r="P181" s="88"/>
      <c r="Q181" s="89"/>
      <c r="R181" s="88"/>
      <c r="S181" s="88">
        <v>1</v>
      </c>
      <c r="T181" s="88"/>
      <c r="U181" s="90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3.5">
      <c r="A182" s="16">
        <v>179</v>
      </c>
      <c r="B182" s="17" t="s">
        <v>252</v>
      </c>
      <c r="C182" s="18"/>
      <c r="D182" s="19"/>
      <c r="E182" s="20">
        <f>SUM(F182:U182)</f>
        <v>0</v>
      </c>
      <c r="F182" s="21"/>
      <c r="G182" s="22"/>
      <c r="H182" s="22"/>
      <c r="I182" s="22"/>
      <c r="J182" s="22"/>
      <c r="K182" s="22"/>
      <c r="L182" s="20"/>
      <c r="M182" s="22"/>
      <c r="N182" s="20"/>
      <c r="O182" s="22"/>
      <c r="P182" s="22"/>
      <c r="Q182" s="23"/>
      <c r="R182" s="22"/>
      <c r="S182" s="22"/>
      <c r="T182" s="22"/>
      <c r="U182" s="24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3.5">
      <c r="A183" s="16">
        <v>180</v>
      </c>
      <c r="B183" s="83" t="s">
        <v>252</v>
      </c>
      <c r="C183" s="84"/>
      <c r="D183" s="85"/>
      <c r="E183" s="86">
        <f>SUM(F183:U183)</f>
        <v>0</v>
      </c>
      <c r="F183" s="87"/>
      <c r="G183" s="88"/>
      <c r="H183" s="88"/>
      <c r="I183" s="88"/>
      <c r="J183" s="88"/>
      <c r="K183" s="88"/>
      <c r="L183" s="86"/>
      <c r="M183" s="88"/>
      <c r="N183" s="86"/>
      <c r="O183" s="88"/>
      <c r="P183" s="88"/>
      <c r="Q183" s="89"/>
      <c r="R183" s="88"/>
      <c r="S183" s="88"/>
      <c r="T183" s="88"/>
      <c r="U183" s="90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3.5">
      <c r="A184" s="16">
        <v>181</v>
      </c>
      <c r="B184" s="17" t="s">
        <v>252</v>
      </c>
      <c r="C184" s="18"/>
      <c r="D184" s="19"/>
      <c r="E184" s="20">
        <f>SUM(F184:U184)</f>
        <v>0</v>
      </c>
      <c r="F184" s="21"/>
      <c r="G184" s="22"/>
      <c r="H184" s="22"/>
      <c r="I184" s="22"/>
      <c r="J184" s="22"/>
      <c r="K184" s="22"/>
      <c r="L184" s="20"/>
      <c r="M184" s="22"/>
      <c r="N184" s="20"/>
      <c r="O184" s="22"/>
      <c r="P184" s="22"/>
      <c r="Q184" s="23"/>
      <c r="R184" s="22"/>
      <c r="S184" s="22"/>
      <c r="T184" s="22"/>
      <c r="U184" s="24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3.5">
      <c r="A185" s="16">
        <v>182</v>
      </c>
      <c r="B185" s="83" t="s">
        <v>252</v>
      </c>
      <c r="C185" s="84"/>
      <c r="D185" s="85"/>
      <c r="E185" s="86">
        <f>SUM(F185:U185)</f>
        <v>0</v>
      </c>
      <c r="F185" s="87"/>
      <c r="G185" s="88"/>
      <c r="H185" s="88"/>
      <c r="I185" s="88"/>
      <c r="J185" s="88"/>
      <c r="K185" s="88"/>
      <c r="L185" s="86"/>
      <c r="M185" s="88"/>
      <c r="N185" s="86"/>
      <c r="O185" s="88"/>
      <c r="P185" s="88"/>
      <c r="Q185" s="89"/>
      <c r="R185" s="88"/>
      <c r="S185" s="88"/>
      <c r="T185" s="88"/>
      <c r="U185" s="90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3.5">
      <c r="A186" s="99" t="s">
        <v>105</v>
      </c>
      <c r="B186" s="99"/>
      <c r="C186" s="99"/>
      <c r="D186" s="33"/>
      <c r="E186" s="34">
        <f aca="true" t="shared" si="5" ref="E186:K186">SUM(E182:E185)</f>
        <v>0</v>
      </c>
      <c r="F186" s="35">
        <f t="shared" si="5"/>
        <v>0</v>
      </c>
      <c r="G186" s="36">
        <f t="shared" si="5"/>
        <v>0</v>
      </c>
      <c r="H186" s="36">
        <f t="shared" si="5"/>
        <v>0</v>
      </c>
      <c r="I186" s="36">
        <f t="shared" si="5"/>
        <v>0</v>
      </c>
      <c r="J186" s="36">
        <f t="shared" si="5"/>
        <v>0</v>
      </c>
      <c r="K186" s="36">
        <f t="shared" si="5"/>
        <v>0</v>
      </c>
      <c r="L186" s="37">
        <f aca="true" t="shared" si="6" ref="L186:U186">SUM(L4:L184)</f>
        <v>102</v>
      </c>
      <c r="M186" s="37">
        <f t="shared" si="6"/>
        <v>78</v>
      </c>
      <c r="N186" s="37">
        <f t="shared" si="6"/>
        <v>84</v>
      </c>
      <c r="O186" s="37">
        <f t="shared" si="6"/>
        <v>81</v>
      </c>
      <c r="P186" s="37">
        <f t="shared" si="6"/>
        <v>100</v>
      </c>
      <c r="Q186" s="37">
        <f t="shared" si="6"/>
        <v>94</v>
      </c>
      <c r="R186" s="37">
        <f t="shared" si="6"/>
        <v>90</v>
      </c>
      <c r="S186" s="37">
        <f t="shared" si="6"/>
        <v>99</v>
      </c>
      <c r="T186" s="37">
        <f t="shared" si="6"/>
        <v>83</v>
      </c>
      <c r="U186" s="24">
        <f t="shared" si="6"/>
        <v>102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3.5">
      <c r="A187" s="95" t="s">
        <v>106</v>
      </c>
      <c r="B187" s="95"/>
      <c r="C187" s="95"/>
      <c r="D187" s="41"/>
      <c r="E187" s="42">
        <f>SUM(G187:N187)</f>
        <v>120</v>
      </c>
      <c r="F187" s="43">
        <f aca="true" t="shared" si="7" ref="F187:K187">COUNT(F182:F185)</f>
        <v>0</v>
      </c>
      <c r="G187" s="44">
        <f t="shared" si="7"/>
        <v>0</v>
      </c>
      <c r="H187" s="44">
        <f t="shared" si="7"/>
        <v>0</v>
      </c>
      <c r="I187" s="44">
        <f t="shared" si="7"/>
        <v>0</v>
      </c>
      <c r="J187" s="44">
        <f t="shared" si="7"/>
        <v>0</v>
      </c>
      <c r="K187" s="44">
        <f t="shared" si="7"/>
        <v>0</v>
      </c>
      <c r="L187" s="45">
        <v>54</v>
      </c>
      <c r="M187" s="44">
        <v>30</v>
      </c>
      <c r="N187" s="45">
        <v>36</v>
      </c>
      <c r="O187" s="44">
        <v>33</v>
      </c>
      <c r="P187" s="46">
        <v>52</v>
      </c>
      <c r="Q187" s="44">
        <v>48</v>
      </c>
      <c r="R187" s="44">
        <v>45</v>
      </c>
      <c r="S187" s="44">
        <v>51</v>
      </c>
      <c r="T187" s="44">
        <v>35</v>
      </c>
      <c r="U187" s="47">
        <v>54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3.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49"/>
      <c r="Q188" s="49"/>
      <c r="R188" s="49"/>
      <c r="S188" s="49"/>
      <c r="T188" s="49"/>
      <c r="U188" s="49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3.5">
      <c r="A189" s="97" t="s">
        <v>107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49"/>
      <c r="Q189" s="49"/>
      <c r="R189" s="49"/>
      <c r="S189" s="49"/>
      <c r="T189" s="49"/>
      <c r="U189" s="49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3.5">
      <c r="A190" s="94" t="s">
        <v>631</v>
      </c>
      <c r="B190" s="94"/>
      <c r="C190" s="94"/>
      <c r="D190" s="94"/>
      <c r="E190" s="94"/>
      <c r="F190" s="50"/>
      <c r="G190" s="3"/>
      <c r="H190" s="3"/>
      <c r="I190" s="3"/>
      <c r="J190" s="3"/>
      <c r="K190" s="3"/>
      <c r="L190" s="3"/>
      <c r="M190" s="3"/>
      <c r="N190" s="3"/>
      <c r="O190" s="3"/>
      <c r="Q190" s="3"/>
      <c r="R190" s="3"/>
      <c r="S190" s="3"/>
      <c r="T190" s="3"/>
      <c r="U190" s="3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3.5">
      <c r="A191" s="94" t="s">
        <v>109</v>
      </c>
      <c r="B191" s="94"/>
      <c r="C191" s="94"/>
      <c r="D191" s="94"/>
      <c r="E191" s="94"/>
      <c r="F191" s="50"/>
      <c r="G191" s="3"/>
      <c r="H191" s="3"/>
      <c r="I191" s="3"/>
      <c r="J191" s="3"/>
      <c r="K191" s="3"/>
      <c r="L191" s="3"/>
      <c r="M191" s="3"/>
      <c r="N191" s="3"/>
      <c r="O191" s="3"/>
      <c r="Q191" s="3"/>
      <c r="R191" s="3"/>
      <c r="S191" s="3"/>
      <c r="T191" s="3"/>
      <c r="U191" s="3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3.5">
      <c r="A192" s="94"/>
      <c r="B192" s="94"/>
      <c r="C192" s="94"/>
      <c r="D192" s="94"/>
      <c r="E192" s="94"/>
      <c r="F192" s="50"/>
      <c r="G192" s="3"/>
      <c r="H192" s="3"/>
      <c r="I192" s="3"/>
      <c r="J192" s="3"/>
      <c r="K192" s="3"/>
      <c r="L192" s="3"/>
      <c r="M192" s="3"/>
      <c r="N192" s="3"/>
      <c r="O192" s="3"/>
      <c r="Q192" s="3"/>
      <c r="R192" s="3"/>
      <c r="S192" s="3"/>
      <c r="T192" s="3"/>
      <c r="U192" s="3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3.5">
      <c r="A193" s="94"/>
      <c r="B193" s="94"/>
      <c r="C193" s="94"/>
      <c r="D193" s="94"/>
      <c r="E193" s="94"/>
      <c r="F193" s="50"/>
      <c r="G193" s="3"/>
      <c r="H193" s="3"/>
      <c r="I193" s="3"/>
      <c r="J193" s="3"/>
      <c r="K193" s="3"/>
      <c r="L193" s="3"/>
      <c r="M193" s="3"/>
      <c r="N193" s="3"/>
      <c r="O193" s="3"/>
      <c r="Q193" s="3"/>
      <c r="R193" s="3"/>
      <c r="S193" s="3"/>
      <c r="T193" s="3"/>
      <c r="U193" s="3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3.5">
      <c r="A194" s="94"/>
      <c r="B194" s="94"/>
      <c r="C194" s="94"/>
      <c r="D194" s="94"/>
      <c r="E194" s="94"/>
      <c r="F194" s="50"/>
      <c r="G194" s="3"/>
      <c r="H194" s="3"/>
      <c r="I194" s="3"/>
      <c r="J194" s="3"/>
      <c r="K194" s="3"/>
      <c r="L194" s="3"/>
      <c r="M194" s="3"/>
      <c r="N194" s="3"/>
      <c r="O194" s="3"/>
      <c r="Q194" s="3"/>
      <c r="R194" s="3"/>
      <c r="S194" s="3"/>
      <c r="T194" s="3"/>
      <c r="U194" s="3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3.5">
      <c r="A195" s="94"/>
      <c r="B195" s="94"/>
      <c r="C195" s="94"/>
      <c r="D195" s="94"/>
      <c r="E195" s="94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3.5">
      <c r="A196" s="94"/>
      <c r="B196" s="94"/>
      <c r="C196" s="94"/>
      <c r="D196" s="94"/>
      <c r="E196" s="94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2:31" ht="13.5"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2:31" ht="13.5"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2:31" ht="13.5"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2:31" ht="13.5"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2:31" ht="13.5"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2:31" ht="13.5"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2:31" ht="13.5"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2:31" ht="13.5"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2:31" ht="13.5"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2:31" ht="13.5"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2:31" ht="13.5"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2:31" ht="13.5"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2:31" ht="13.5"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2:31" ht="13.5"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2:31" ht="13.5"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2:31" ht="13.5"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2:31" ht="13.5"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2:32" ht="13.5">
      <c r="V214" s="49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22:32" ht="13.5">
      <c r="V215" s="49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22:32" ht="13.5">
      <c r="V216" s="3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22:32" ht="13.5">
      <c r="V217" s="3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22:32" ht="13.5">
      <c r="V218" s="3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22:32" ht="13.5">
      <c r="V219" s="3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22:32" ht="13.5">
      <c r="V220" s="3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23:32" ht="13.5"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23:32" ht="13.5"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23:32" ht="13.5"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23:32" ht="13.5"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23:31" ht="13.5">
      <c r="W225" s="1"/>
      <c r="X225" s="1"/>
      <c r="Y225" s="1"/>
      <c r="Z225" s="1"/>
      <c r="AA225" s="1"/>
      <c r="AB225" s="1"/>
      <c r="AC225" s="1"/>
      <c r="AD225" s="1"/>
      <c r="AE225" s="1"/>
    </row>
    <row r="226" spans="23:31" ht="13.5">
      <c r="W226" s="1"/>
      <c r="X226" s="1"/>
      <c r="Y226" s="1"/>
      <c r="Z226" s="1"/>
      <c r="AA226" s="1"/>
      <c r="AB226" s="1"/>
      <c r="AC226" s="1"/>
      <c r="AD226" s="1"/>
      <c r="AE226" s="1"/>
    </row>
    <row r="227" spans="23:31" ht="13.5">
      <c r="W227" s="1"/>
      <c r="X227" s="1"/>
      <c r="Y227" s="1"/>
      <c r="Z227" s="1"/>
      <c r="AA227" s="1"/>
      <c r="AB227" s="1"/>
      <c r="AC227" s="1"/>
      <c r="AD227" s="1"/>
      <c r="AE227" s="1"/>
    </row>
    <row r="228" spans="23:31" ht="13.5">
      <c r="W228" s="1"/>
      <c r="X228" s="1"/>
      <c r="Y228" s="1"/>
      <c r="Z228" s="1"/>
      <c r="AA228" s="1"/>
      <c r="AB228" s="1"/>
      <c r="AC228" s="1"/>
      <c r="AD228" s="1"/>
      <c r="AE228" s="1"/>
    </row>
    <row r="229" spans="23:31" ht="13.5">
      <c r="W229" s="1"/>
      <c r="X229" s="1"/>
      <c r="Y229" s="1"/>
      <c r="Z229" s="1"/>
      <c r="AA229" s="1"/>
      <c r="AB229" s="1"/>
      <c r="AC229" s="1"/>
      <c r="AD229" s="1"/>
      <c r="AE229" s="1"/>
    </row>
    <row r="230" spans="23:31" ht="13.5">
      <c r="W230" s="1"/>
      <c r="X230" s="1"/>
      <c r="Y230" s="1"/>
      <c r="Z230" s="1"/>
      <c r="AA230" s="1"/>
      <c r="AB230" s="1"/>
      <c r="AC230" s="1"/>
      <c r="AD230" s="1"/>
      <c r="AE230" s="1"/>
    </row>
    <row r="231" spans="23:31" ht="13.5">
      <c r="W231" s="1"/>
      <c r="X231" s="1"/>
      <c r="Y231" s="1"/>
      <c r="Z231" s="1"/>
      <c r="AA231" s="1"/>
      <c r="AB231" s="1"/>
      <c r="AC231" s="1"/>
      <c r="AD231" s="1"/>
      <c r="AE231" s="1"/>
    </row>
    <row r="232" spans="23:31" ht="13.5">
      <c r="W232" s="1"/>
      <c r="X232" s="1"/>
      <c r="Y232" s="1"/>
      <c r="Z232" s="1"/>
      <c r="AA232" s="1"/>
      <c r="AB232" s="1"/>
      <c r="AC232" s="1"/>
      <c r="AD232" s="1"/>
      <c r="AE232" s="1"/>
    </row>
    <row r="233" spans="23:31" ht="13.5">
      <c r="W233" s="1"/>
      <c r="X233" s="1"/>
      <c r="Y233" s="1"/>
      <c r="Z233" s="1"/>
      <c r="AA233" s="1"/>
      <c r="AB233" s="1"/>
      <c r="AC233" s="1"/>
      <c r="AD233" s="1"/>
      <c r="AE233" s="1"/>
    </row>
    <row r="234" spans="23:31" ht="13.5">
      <c r="W234" s="1"/>
      <c r="X234" s="1"/>
      <c r="Y234" s="1"/>
      <c r="Z234" s="1"/>
      <c r="AA234" s="1"/>
      <c r="AB234" s="1"/>
      <c r="AC234" s="1"/>
      <c r="AD234" s="1"/>
      <c r="AE234" s="1"/>
    </row>
    <row r="235" spans="23:31" ht="13.5">
      <c r="W235" s="1"/>
      <c r="X235" s="1"/>
      <c r="Y235" s="1"/>
      <c r="Z235" s="1"/>
      <c r="AA235" s="1"/>
      <c r="AB235" s="1"/>
      <c r="AC235" s="1"/>
      <c r="AD235" s="1"/>
      <c r="AE235" s="1"/>
    </row>
    <row r="236" spans="23:31" ht="13.5">
      <c r="W236" s="1"/>
      <c r="X236" s="1"/>
      <c r="Y236" s="1"/>
      <c r="Z236" s="1"/>
      <c r="AA236" s="1"/>
      <c r="AB236" s="1"/>
      <c r="AC236" s="1"/>
      <c r="AD236" s="1"/>
      <c r="AE236" s="1"/>
    </row>
    <row r="237" spans="23:31" ht="13.5">
      <c r="W237" s="1"/>
      <c r="X237" s="1"/>
      <c r="Y237" s="1"/>
      <c r="Z237" s="1"/>
      <c r="AA237" s="1"/>
      <c r="AB237" s="1"/>
      <c r="AC237" s="1"/>
      <c r="AD237" s="1"/>
      <c r="AE237" s="1"/>
    </row>
    <row r="238" spans="23:31" ht="13.5">
      <c r="W238" s="1"/>
      <c r="X238" s="1"/>
      <c r="Y238" s="1"/>
      <c r="Z238" s="1"/>
      <c r="AA238" s="1"/>
      <c r="AB238" s="1"/>
      <c r="AC238" s="1"/>
      <c r="AD238" s="1"/>
      <c r="AE238" s="1"/>
    </row>
    <row r="239" spans="23:31" ht="13.5">
      <c r="W239" s="1"/>
      <c r="X239" s="1"/>
      <c r="Y239" s="1"/>
      <c r="Z239" s="1"/>
      <c r="AA239" s="1"/>
      <c r="AB239" s="1"/>
      <c r="AC239" s="1"/>
      <c r="AD239" s="1"/>
      <c r="AE239" s="1"/>
    </row>
    <row r="240" spans="23:31" ht="13.5">
      <c r="W240" s="1"/>
      <c r="X240" s="1"/>
      <c r="Y240" s="1"/>
      <c r="Z240" s="1"/>
      <c r="AA240" s="1"/>
      <c r="AB240" s="1"/>
      <c r="AC240" s="1"/>
      <c r="AD240" s="1"/>
      <c r="AE240" s="1"/>
    </row>
    <row r="241" spans="23:31" ht="13.5">
      <c r="W241" s="1"/>
      <c r="X241" s="1"/>
      <c r="Y241" s="1"/>
      <c r="Z241" s="1"/>
      <c r="AA241" s="1"/>
      <c r="AB241" s="1"/>
      <c r="AC241" s="1"/>
      <c r="AD241" s="1"/>
      <c r="AE241" s="1"/>
    </row>
    <row r="242" spans="23:31" ht="13.5">
      <c r="W242" s="1"/>
      <c r="X242" s="1"/>
      <c r="Y242" s="1"/>
      <c r="Z242" s="1"/>
      <c r="AA242" s="1"/>
      <c r="AB242" s="1"/>
      <c r="AC242" s="1"/>
      <c r="AD242" s="1"/>
      <c r="AE242" s="1"/>
    </row>
    <row r="243" spans="23:31" ht="13.5">
      <c r="W243" s="1"/>
      <c r="X243" s="1"/>
      <c r="Y243" s="1"/>
      <c r="Z243" s="1"/>
      <c r="AA243" s="1"/>
      <c r="AB243" s="1"/>
      <c r="AC243" s="1"/>
      <c r="AD243" s="1"/>
      <c r="AE243" s="1"/>
    </row>
    <row r="244" spans="23:31" ht="13.5">
      <c r="W244" s="1"/>
      <c r="X244" s="1"/>
      <c r="Y244" s="1"/>
      <c r="Z244" s="1"/>
      <c r="AA244" s="1"/>
      <c r="AB244" s="1"/>
      <c r="AC244" s="1"/>
      <c r="AD244" s="1"/>
      <c r="AE244" s="1"/>
    </row>
    <row r="245" spans="23:31" ht="13.5">
      <c r="W245" s="1"/>
      <c r="X245" s="1"/>
      <c r="Y245" s="1"/>
      <c r="Z245" s="1"/>
      <c r="AA245" s="1"/>
      <c r="AB245" s="1"/>
      <c r="AC245" s="1"/>
      <c r="AD245" s="1"/>
      <c r="AE245" s="1"/>
    </row>
    <row r="246" spans="23:31" ht="13.5">
      <c r="W246" s="1"/>
      <c r="X246" s="1"/>
      <c r="Y246" s="1"/>
      <c r="Z246" s="1"/>
      <c r="AA246" s="1"/>
      <c r="AB246" s="1"/>
      <c r="AC246" s="1"/>
      <c r="AD246" s="1"/>
      <c r="AE246" s="1"/>
    </row>
    <row r="247" spans="23:31" ht="13.5">
      <c r="W247" s="1"/>
      <c r="X247" s="1"/>
      <c r="Y247" s="1"/>
      <c r="Z247" s="1"/>
      <c r="AA247" s="1"/>
      <c r="AB247" s="1"/>
      <c r="AC247" s="1"/>
      <c r="AD247" s="1"/>
      <c r="AE247" s="1"/>
    </row>
    <row r="248" spans="23:31" ht="13.5">
      <c r="W248" s="1"/>
      <c r="X248" s="1"/>
      <c r="Y248" s="1"/>
      <c r="Z248" s="1"/>
      <c r="AA248" s="1"/>
      <c r="AB248" s="1"/>
      <c r="AC248" s="1"/>
      <c r="AD248" s="1"/>
      <c r="AE248" s="1"/>
    </row>
    <row r="249" spans="23:31" ht="13.5">
      <c r="W249" s="1"/>
      <c r="X249" s="1"/>
      <c r="Y249" s="1"/>
      <c r="Z249" s="1"/>
      <c r="AA249" s="1"/>
      <c r="AB249" s="1"/>
      <c r="AC249" s="1"/>
      <c r="AD249" s="1"/>
      <c r="AE249" s="1"/>
    </row>
    <row r="250" spans="23:31" ht="13.5">
      <c r="W250" s="1"/>
      <c r="X250" s="1"/>
      <c r="Y250" s="1"/>
      <c r="Z250" s="1"/>
      <c r="AA250" s="1"/>
      <c r="AB250" s="1"/>
      <c r="AC250" s="1"/>
      <c r="AD250" s="1"/>
      <c r="AE250" s="1"/>
    </row>
    <row r="251" spans="23:31" ht="13.5">
      <c r="W251" s="1"/>
      <c r="X251" s="1"/>
      <c r="Y251" s="1"/>
      <c r="Z251" s="1"/>
      <c r="AA251" s="1"/>
      <c r="AB251" s="1"/>
      <c r="AC251" s="1"/>
      <c r="AD251" s="1"/>
      <c r="AE251" s="1"/>
    </row>
    <row r="252" spans="23:31" ht="13.5">
      <c r="W252" s="1"/>
      <c r="X252" s="1"/>
      <c r="Y252" s="1"/>
      <c r="Z252" s="1"/>
      <c r="AA252" s="1"/>
      <c r="AB252" s="1"/>
      <c r="AC252" s="1"/>
      <c r="AD252" s="1"/>
      <c r="AE252" s="1"/>
    </row>
    <row r="253" spans="23:31" ht="13.5">
      <c r="W253" s="1"/>
      <c r="X253" s="1"/>
      <c r="Y253" s="1"/>
      <c r="Z253" s="1"/>
      <c r="AA253" s="1"/>
      <c r="AB253" s="1"/>
      <c r="AC253" s="1"/>
      <c r="AD253" s="1"/>
      <c r="AE253" s="1"/>
    </row>
    <row r="254" spans="23:31" ht="13.5">
      <c r="W254" s="1"/>
      <c r="X254" s="1"/>
      <c r="Y254" s="1"/>
      <c r="Z254" s="1"/>
      <c r="AA254" s="1"/>
      <c r="AB254" s="1"/>
      <c r="AC254" s="1"/>
      <c r="AD254" s="1"/>
      <c r="AE254" s="1"/>
    </row>
    <row r="255" spans="23:31" ht="13.5">
      <c r="W255" s="1"/>
      <c r="X255" s="1"/>
      <c r="Y255" s="1"/>
      <c r="Z255" s="1"/>
      <c r="AA255" s="1"/>
      <c r="AB255" s="1"/>
      <c r="AC255" s="1"/>
      <c r="AD255" s="1"/>
      <c r="AE255" s="1"/>
    </row>
    <row r="256" spans="23:31" ht="13.5">
      <c r="W256" s="1"/>
      <c r="X256" s="1"/>
      <c r="Y256" s="1"/>
      <c r="Z256" s="1"/>
      <c r="AA256" s="1"/>
      <c r="AB256" s="1"/>
      <c r="AC256" s="1"/>
      <c r="AD256" s="1"/>
      <c r="AE256" s="1"/>
    </row>
    <row r="257" spans="23:31" ht="13.5">
      <c r="W257" s="1"/>
      <c r="X257" s="1"/>
      <c r="Y257" s="1"/>
      <c r="Z257" s="1"/>
      <c r="AA257" s="1"/>
      <c r="AB257" s="1"/>
      <c r="AC257" s="1"/>
      <c r="AD257" s="1"/>
      <c r="AE257" s="1"/>
    </row>
    <row r="258" spans="23:31" ht="13.5">
      <c r="W258" s="1"/>
      <c r="X258" s="1"/>
      <c r="Y258" s="1"/>
      <c r="Z258" s="1"/>
      <c r="AA258" s="1"/>
      <c r="AB258" s="1"/>
      <c r="AC258" s="1"/>
      <c r="AD258" s="1"/>
      <c r="AE258" s="1"/>
    </row>
    <row r="259" spans="23:31" ht="13.5">
      <c r="W259" s="1"/>
      <c r="X259" s="1"/>
      <c r="Y259" s="1"/>
      <c r="Z259" s="1"/>
      <c r="AA259" s="1"/>
      <c r="AB259" s="1"/>
      <c r="AC259" s="1"/>
      <c r="AD259" s="1"/>
      <c r="AE259" s="1"/>
    </row>
    <row r="260" spans="23:31" ht="13.5">
      <c r="W260" s="1"/>
      <c r="X260" s="1"/>
      <c r="Y260" s="1"/>
      <c r="Z260" s="1"/>
      <c r="AA260" s="1"/>
      <c r="AB260" s="1"/>
      <c r="AC260" s="1"/>
      <c r="AD260" s="1"/>
      <c r="AE260" s="1"/>
    </row>
    <row r="261" spans="23:31" ht="13.5">
      <c r="W261" s="1"/>
      <c r="X261" s="1"/>
      <c r="Y261" s="1"/>
      <c r="Z261" s="1"/>
      <c r="AA261" s="1"/>
      <c r="AB261" s="1"/>
      <c r="AC261" s="1"/>
      <c r="AD261" s="1"/>
      <c r="AE261" s="1"/>
    </row>
    <row r="262" spans="23:31" ht="13.5">
      <c r="W262" s="1"/>
      <c r="X262" s="1"/>
      <c r="Y262" s="1"/>
      <c r="Z262" s="1"/>
      <c r="AA262" s="1"/>
      <c r="AB262" s="1"/>
      <c r="AC262" s="1"/>
      <c r="AD262" s="1"/>
      <c r="AE262" s="1"/>
    </row>
    <row r="263" spans="23:31" ht="13.5">
      <c r="W263" s="1"/>
      <c r="X263" s="1"/>
      <c r="Y263" s="1"/>
      <c r="Z263" s="1"/>
      <c r="AA263" s="1"/>
      <c r="AB263" s="1"/>
      <c r="AC263" s="1"/>
      <c r="AD263" s="1"/>
      <c r="AE263" s="1"/>
    </row>
    <row r="264" spans="23:31" ht="13.5">
      <c r="W264" s="1"/>
      <c r="X264" s="1"/>
      <c r="Y264" s="1"/>
      <c r="Z264" s="1"/>
      <c r="AA264" s="1"/>
      <c r="AB264" s="1"/>
      <c r="AC264" s="1"/>
      <c r="AD264" s="1"/>
      <c r="AE264" s="1"/>
    </row>
    <row r="265" spans="23:31" ht="13.5">
      <c r="W265" s="1"/>
      <c r="X265" s="1"/>
      <c r="Y265" s="1"/>
      <c r="Z265" s="1"/>
      <c r="AA265" s="1"/>
      <c r="AB265" s="1"/>
      <c r="AC265" s="1"/>
      <c r="AD265" s="1"/>
      <c r="AE265" s="1"/>
    </row>
  </sheetData>
  <sheetProtection selectLockedCells="1" selectUnlockedCells="1"/>
  <mergeCells count="27"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A186:C186"/>
    <mergeCell ref="A187:C187"/>
    <mergeCell ref="A188:O188"/>
    <mergeCell ref="A189:O189"/>
    <mergeCell ref="A194:E194"/>
    <mergeCell ref="A195:E195"/>
    <mergeCell ref="A196:E196"/>
    <mergeCell ref="A190:E190"/>
    <mergeCell ref="A191:E191"/>
    <mergeCell ref="A192:E192"/>
    <mergeCell ref="A193:E193"/>
  </mergeCells>
  <printOptions/>
  <pageMargins left="0" right="0" top="0" bottom="0" header="0.5118055555555555" footer="0.5118055555555555"/>
  <pageSetup horizontalDpi="300" verticalDpi="300" orientation="portrait" paperSize="8" scale="10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AI246"/>
  <sheetViews>
    <sheetView tabSelected="1" workbookViewId="0" topLeftCell="A1">
      <pane xSplit="5" topLeftCell="F1" activePane="topRight" state="frozen"/>
      <selection pane="topLeft" activeCell="A1" sqref="A1"/>
      <selection pane="topRight" activeCell="D7" sqref="D7"/>
    </sheetView>
  </sheetViews>
  <sheetFormatPr defaultColWidth="9.00390625" defaultRowHeight="13.5"/>
  <cols>
    <col min="1" max="1" width="5.625" style="0" customWidth="1"/>
    <col min="2" max="2" width="10.625" style="0" customWidth="1"/>
    <col min="3" max="3" width="4.25390625" style="0" customWidth="1"/>
    <col min="4" max="4" width="28.625" style="0" customWidth="1"/>
    <col min="5" max="5" width="7.625" style="1" customWidth="1"/>
    <col min="6" max="6" width="4.25390625" style="1" customWidth="1"/>
    <col min="7" max="12" width="4.25390625" style="2" customWidth="1"/>
    <col min="13" max="13" width="4.25390625" style="3" customWidth="1"/>
    <col min="14" max="19" width="4.25390625" style="2" customWidth="1"/>
    <col min="20" max="25" width="4.25390625" style="0" customWidth="1"/>
  </cols>
  <sheetData>
    <row r="1" spans="1:19" ht="19.5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</row>
    <row r="2" spans="1:25" ht="99.75" customHeight="1">
      <c r="A2" s="7" t="s">
        <v>1</v>
      </c>
      <c r="B2" s="8"/>
      <c r="C2" s="8"/>
      <c r="D2" s="8"/>
      <c r="E2" s="9"/>
      <c r="F2" s="104" t="s">
        <v>2</v>
      </c>
      <c r="G2" s="100" t="s">
        <v>3</v>
      </c>
      <c r="H2" s="100" t="s">
        <v>4</v>
      </c>
      <c r="I2" s="100" t="s">
        <v>5</v>
      </c>
      <c r="J2" s="100" t="s">
        <v>6</v>
      </c>
      <c r="K2" s="101" t="s">
        <v>7</v>
      </c>
      <c r="L2" s="118" t="s">
        <v>632</v>
      </c>
      <c r="M2" s="119" t="s">
        <v>633</v>
      </c>
      <c r="N2" s="118" t="s">
        <v>634</v>
      </c>
      <c r="O2" s="118" t="s">
        <v>635</v>
      </c>
      <c r="P2" s="118" t="s">
        <v>636</v>
      </c>
      <c r="Q2" s="118" t="s">
        <v>637</v>
      </c>
      <c r="R2" s="117" t="s">
        <v>638</v>
      </c>
      <c r="S2"/>
      <c r="Y2" s="10"/>
    </row>
    <row r="3" spans="1:18" s="15" customFormat="1" ht="15" customHeight="1">
      <c r="A3" s="11" t="s">
        <v>13</v>
      </c>
      <c r="B3" s="12" t="s">
        <v>14</v>
      </c>
      <c r="C3" s="13" t="s">
        <v>15</v>
      </c>
      <c r="D3" s="13" t="s">
        <v>16</v>
      </c>
      <c r="E3" s="14" t="s">
        <v>17</v>
      </c>
      <c r="F3" s="104"/>
      <c r="G3" s="100"/>
      <c r="H3" s="100"/>
      <c r="I3" s="100"/>
      <c r="J3" s="100"/>
      <c r="K3" s="101"/>
      <c r="L3" s="118"/>
      <c r="M3" s="119"/>
      <c r="N3" s="118"/>
      <c r="O3" s="118"/>
      <c r="P3" s="118"/>
      <c r="Q3" s="118"/>
      <c r="R3" s="117"/>
    </row>
    <row r="4" spans="1:19" ht="13.5">
      <c r="A4" s="16">
        <v>1</v>
      </c>
      <c r="B4" s="80" t="s">
        <v>213</v>
      </c>
      <c r="C4" s="63">
        <v>1</v>
      </c>
      <c r="D4" s="92" t="s">
        <v>743</v>
      </c>
      <c r="E4" s="68">
        <f aca="true" t="shared" si="0" ref="E4:E35">SUM(F4:R4)</f>
        <v>55</v>
      </c>
      <c r="F4" s="81"/>
      <c r="G4" s="67">
        <v>12</v>
      </c>
      <c r="H4" s="67"/>
      <c r="I4" s="67">
        <v>8</v>
      </c>
      <c r="J4" s="67">
        <v>4</v>
      </c>
      <c r="K4" s="68"/>
      <c r="L4" s="67">
        <v>3</v>
      </c>
      <c r="M4" s="66">
        <v>6</v>
      </c>
      <c r="N4" s="67">
        <v>6</v>
      </c>
      <c r="O4" s="67">
        <v>6</v>
      </c>
      <c r="P4" s="67">
        <v>6</v>
      </c>
      <c r="Q4" s="67">
        <v>3</v>
      </c>
      <c r="R4" s="69">
        <v>1</v>
      </c>
      <c r="S4"/>
    </row>
    <row r="5" spans="1:19" ht="13.5">
      <c r="A5" s="16">
        <v>2</v>
      </c>
      <c r="B5" s="25" t="s">
        <v>213</v>
      </c>
      <c r="C5" s="26">
        <v>2</v>
      </c>
      <c r="D5" s="27" t="s">
        <v>486</v>
      </c>
      <c r="E5" s="28">
        <f t="shared" si="0"/>
        <v>45</v>
      </c>
      <c r="F5" s="29">
        <v>1</v>
      </c>
      <c r="G5" s="30">
        <v>12</v>
      </c>
      <c r="H5" s="30"/>
      <c r="I5" s="30"/>
      <c r="J5" s="30">
        <v>4</v>
      </c>
      <c r="K5" s="28"/>
      <c r="L5" s="30"/>
      <c r="M5" s="31">
        <v>6</v>
      </c>
      <c r="N5" s="30">
        <v>6</v>
      </c>
      <c r="O5" s="30">
        <v>6</v>
      </c>
      <c r="P5" s="30">
        <v>6</v>
      </c>
      <c r="Q5" s="30">
        <v>3</v>
      </c>
      <c r="R5" s="32">
        <v>1</v>
      </c>
      <c r="S5"/>
    </row>
    <row r="6" spans="1:19" ht="13.5">
      <c r="A6" s="16">
        <v>3</v>
      </c>
      <c r="B6" s="80" t="s">
        <v>213</v>
      </c>
      <c r="C6" s="63">
        <v>3</v>
      </c>
      <c r="D6" s="92" t="s">
        <v>744</v>
      </c>
      <c r="E6" s="68">
        <f t="shared" si="0"/>
        <v>38</v>
      </c>
      <c r="F6" s="81">
        <v>5</v>
      </c>
      <c r="G6" s="67">
        <v>10</v>
      </c>
      <c r="H6" s="67">
        <v>2</v>
      </c>
      <c r="I6" s="67">
        <v>12</v>
      </c>
      <c r="J6" s="67"/>
      <c r="K6" s="68"/>
      <c r="L6" s="67"/>
      <c r="M6" s="66"/>
      <c r="N6" s="67"/>
      <c r="O6" s="67"/>
      <c r="P6" s="67">
        <v>4</v>
      </c>
      <c r="Q6" s="67">
        <v>3</v>
      </c>
      <c r="R6" s="69">
        <v>2</v>
      </c>
      <c r="S6"/>
    </row>
    <row r="7" spans="1:19" ht="13.5">
      <c r="A7" s="16">
        <v>4</v>
      </c>
      <c r="B7" s="25" t="s">
        <v>213</v>
      </c>
      <c r="C7" s="26">
        <v>4</v>
      </c>
      <c r="D7" s="27" t="s">
        <v>639</v>
      </c>
      <c r="E7" s="28">
        <f t="shared" si="0"/>
        <v>36</v>
      </c>
      <c r="F7" s="29"/>
      <c r="G7" s="30">
        <v>10</v>
      </c>
      <c r="H7" s="30"/>
      <c r="I7" s="30"/>
      <c r="J7" s="30">
        <v>4</v>
      </c>
      <c r="K7" s="28"/>
      <c r="L7" s="30">
        <v>6</v>
      </c>
      <c r="M7" s="31">
        <v>3</v>
      </c>
      <c r="N7" s="30">
        <v>2</v>
      </c>
      <c r="O7" s="30">
        <v>3</v>
      </c>
      <c r="P7" s="30">
        <v>4</v>
      </c>
      <c r="Q7" s="30">
        <v>2</v>
      </c>
      <c r="R7" s="32">
        <v>2</v>
      </c>
      <c r="S7"/>
    </row>
    <row r="8" spans="1:19" ht="13.5">
      <c r="A8" s="16">
        <v>5</v>
      </c>
      <c r="B8" s="80" t="s">
        <v>213</v>
      </c>
      <c r="C8" s="63">
        <v>5</v>
      </c>
      <c r="D8" s="64" t="s">
        <v>640</v>
      </c>
      <c r="E8" s="68">
        <f t="shared" si="0"/>
        <v>34</v>
      </c>
      <c r="F8" s="81"/>
      <c r="G8" s="67">
        <v>10</v>
      </c>
      <c r="H8" s="67">
        <v>2</v>
      </c>
      <c r="I8" s="67"/>
      <c r="J8" s="67"/>
      <c r="K8" s="68"/>
      <c r="L8" s="67">
        <v>6</v>
      </c>
      <c r="M8" s="66">
        <v>3</v>
      </c>
      <c r="N8" s="67">
        <v>2</v>
      </c>
      <c r="O8" s="67">
        <v>3</v>
      </c>
      <c r="P8" s="67">
        <v>4</v>
      </c>
      <c r="Q8" s="67">
        <v>2</v>
      </c>
      <c r="R8" s="69">
        <v>2</v>
      </c>
      <c r="S8"/>
    </row>
    <row r="9" spans="1:19" ht="13.5">
      <c r="A9" s="16">
        <v>6</v>
      </c>
      <c r="B9" s="25" t="s">
        <v>213</v>
      </c>
      <c r="C9" s="26">
        <v>6</v>
      </c>
      <c r="D9" s="27" t="s">
        <v>214</v>
      </c>
      <c r="E9" s="28">
        <f t="shared" si="0"/>
        <v>28</v>
      </c>
      <c r="F9" s="29">
        <v>13</v>
      </c>
      <c r="G9" s="30"/>
      <c r="H9" s="30">
        <v>2</v>
      </c>
      <c r="I9" s="30">
        <v>2</v>
      </c>
      <c r="J9" s="30"/>
      <c r="K9" s="28"/>
      <c r="L9" s="30">
        <v>2</v>
      </c>
      <c r="M9" s="31">
        <v>1</v>
      </c>
      <c r="N9" s="30">
        <v>2</v>
      </c>
      <c r="O9" s="30">
        <v>3</v>
      </c>
      <c r="P9" s="30">
        <v>1</v>
      </c>
      <c r="Q9" s="30">
        <v>1</v>
      </c>
      <c r="R9" s="32">
        <v>1</v>
      </c>
      <c r="S9"/>
    </row>
    <row r="10" spans="1:19" ht="13.5">
      <c r="A10" s="16">
        <v>7</v>
      </c>
      <c r="B10" s="80" t="s">
        <v>213</v>
      </c>
      <c r="C10" s="63">
        <v>7</v>
      </c>
      <c r="D10" s="64" t="s">
        <v>641</v>
      </c>
      <c r="E10" s="68">
        <f t="shared" si="0"/>
        <v>23</v>
      </c>
      <c r="F10" s="81"/>
      <c r="G10" s="67"/>
      <c r="H10" s="67"/>
      <c r="I10" s="67"/>
      <c r="J10" s="67">
        <v>4</v>
      </c>
      <c r="K10" s="68"/>
      <c r="L10" s="67">
        <v>3</v>
      </c>
      <c r="M10" s="66">
        <v>3</v>
      </c>
      <c r="N10" s="67">
        <v>2</v>
      </c>
      <c r="O10" s="67"/>
      <c r="P10" s="67">
        <v>2</v>
      </c>
      <c r="Q10" s="67">
        <v>3</v>
      </c>
      <c r="R10" s="69">
        <v>6</v>
      </c>
      <c r="S10"/>
    </row>
    <row r="11" spans="1:19" ht="13.5">
      <c r="A11" s="16">
        <v>8</v>
      </c>
      <c r="B11" s="25" t="s">
        <v>213</v>
      </c>
      <c r="C11" s="26">
        <v>8</v>
      </c>
      <c r="D11" s="27" t="s">
        <v>642</v>
      </c>
      <c r="E11" s="28">
        <f t="shared" si="0"/>
        <v>22</v>
      </c>
      <c r="F11" s="29"/>
      <c r="G11" s="30"/>
      <c r="H11" s="30">
        <v>2</v>
      </c>
      <c r="I11" s="30"/>
      <c r="J11" s="30"/>
      <c r="K11" s="28"/>
      <c r="L11" s="30">
        <v>4</v>
      </c>
      <c r="M11" s="31">
        <v>2</v>
      </c>
      <c r="N11" s="30">
        <v>4</v>
      </c>
      <c r="O11" s="30">
        <v>4</v>
      </c>
      <c r="P11" s="30">
        <v>3</v>
      </c>
      <c r="Q11" s="30">
        <v>1</v>
      </c>
      <c r="R11" s="32">
        <v>2</v>
      </c>
      <c r="S11"/>
    </row>
    <row r="12" spans="1:19" ht="13.5">
      <c r="A12" s="16">
        <v>9</v>
      </c>
      <c r="B12" s="80" t="s">
        <v>213</v>
      </c>
      <c r="C12" s="63">
        <v>9</v>
      </c>
      <c r="D12" s="64" t="s">
        <v>643</v>
      </c>
      <c r="E12" s="68">
        <f t="shared" si="0"/>
        <v>21</v>
      </c>
      <c r="F12" s="81"/>
      <c r="G12" s="67"/>
      <c r="H12" s="67"/>
      <c r="I12" s="67"/>
      <c r="J12" s="67"/>
      <c r="K12" s="68"/>
      <c r="L12" s="67">
        <v>6</v>
      </c>
      <c r="M12" s="66">
        <v>6</v>
      </c>
      <c r="N12" s="67">
        <v>1</v>
      </c>
      <c r="O12" s="67">
        <v>4</v>
      </c>
      <c r="P12" s="67">
        <v>3</v>
      </c>
      <c r="Q12" s="67">
        <v>1</v>
      </c>
      <c r="R12" s="69"/>
      <c r="S12"/>
    </row>
    <row r="13" spans="1:19" ht="13.5">
      <c r="A13" s="16">
        <v>10</v>
      </c>
      <c r="B13" s="25" t="s">
        <v>213</v>
      </c>
      <c r="C13" s="26">
        <v>10</v>
      </c>
      <c r="D13" s="27" t="s">
        <v>644</v>
      </c>
      <c r="E13" s="28">
        <f t="shared" si="0"/>
        <v>19</v>
      </c>
      <c r="F13" s="29"/>
      <c r="G13" s="30"/>
      <c r="H13" s="30"/>
      <c r="I13" s="30"/>
      <c r="J13" s="30"/>
      <c r="K13" s="28"/>
      <c r="L13" s="30">
        <v>3</v>
      </c>
      <c r="M13" s="31">
        <v>3</v>
      </c>
      <c r="N13" s="30"/>
      <c r="O13" s="30">
        <v>2</v>
      </c>
      <c r="P13" s="30">
        <v>2</v>
      </c>
      <c r="Q13" s="30">
        <v>3</v>
      </c>
      <c r="R13" s="32">
        <v>6</v>
      </c>
      <c r="S13"/>
    </row>
    <row r="14" spans="1:19" ht="13.5">
      <c r="A14" s="16">
        <v>11</v>
      </c>
      <c r="B14" s="80" t="s">
        <v>213</v>
      </c>
      <c r="C14" s="63">
        <v>11</v>
      </c>
      <c r="D14" s="64" t="s">
        <v>645</v>
      </c>
      <c r="E14" s="68">
        <f t="shared" si="0"/>
        <v>18</v>
      </c>
      <c r="F14" s="81"/>
      <c r="G14" s="67"/>
      <c r="H14" s="67"/>
      <c r="I14" s="67"/>
      <c r="J14" s="67"/>
      <c r="K14" s="68"/>
      <c r="L14" s="67"/>
      <c r="M14" s="66">
        <v>3</v>
      </c>
      <c r="N14" s="67">
        <v>2</v>
      </c>
      <c r="O14" s="67">
        <v>2</v>
      </c>
      <c r="P14" s="67">
        <v>2</v>
      </c>
      <c r="Q14" s="67">
        <v>3</v>
      </c>
      <c r="R14" s="69">
        <v>6</v>
      </c>
      <c r="S14"/>
    </row>
    <row r="15" spans="1:19" ht="13.5">
      <c r="A15" s="16">
        <v>12</v>
      </c>
      <c r="B15" s="25" t="s">
        <v>213</v>
      </c>
      <c r="C15" s="26">
        <v>12</v>
      </c>
      <c r="D15" s="27" t="s">
        <v>646</v>
      </c>
      <c r="E15" s="28">
        <f t="shared" si="0"/>
        <v>16</v>
      </c>
      <c r="F15" s="29"/>
      <c r="G15" s="30"/>
      <c r="H15" s="30"/>
      <c r="I15" s="30"/>
      <c r="J15" s="30"/>
      <c r="K15" s="28"/>
      <c r="L15" s="30">
        <v>2</v>
      </c>
      <c r="M15" s="31">
        <v>2</v>
      </c>
      <c r="N15" s="30"/>
      <c r="O15" s="30">
        <v>1</v>
      </c>
      <c r="P15" s="30">
        <v>1</v>
      </c>
      <c r="Q15" s="30">
        <v>6</v>
      </c>
      <c r="R15" s="32">
        <v>4</v>
      </c>
      <c r="S15"/>
    </row>
    <row r="16" spans="1:19" ht="13.5">
      <c r="A16" s="16">
        <v>13</v>
      </c>
      <c r="B16" s="80" t="s">
        <v>213</v>
      </c>
      <c r="C16" s="63">
        <v>12</v>
      </c>
      <c r="D16" s="64" t="s">
        <v>647</v>
      </c>
      <c r="E16" s="68">
        <f t="shared" si="0"/>
        <v>16</v>
      </c>
      <c r="F16" s="81"/>
      <c r="G16" s="67"/>
      <c r="H16" s="67"/>
      <c r="I16" s="67"/>
      <c r="J16" s="67"/>
      <c r="K16" s="68"/>
      <c r="L16" s="67">
        <v>2</v>
      </c>
      <c r="M16" s="66">
        <v>1</v>
      </c>
      <c r="N16" s="67">
        <v>4</v>
      </c>
      <c r="O16" s="67">
        <v>3</v>
      </c>
      <c r="P16" s="67">
        <v>1</v>
      </c>
      <c r="Q16" s="67">
        <v>2</v>
      </c>
      <c r="R16" s="69">
        <v>3</v>
      </c>
      <c r="S16"/>
    </row>
    <row r="17" spans="1:19" ht="13.5">
      <c r="A17" s="16">
        <v>14</v>
      </c>
      <c r="B17" s="25" t="s">
        <v>213</v>
      </c>
      <c r="C17" s="26">
        <v>12</v>
      </c>
      <c r="D17" s="27" t="s">
        <v>648</v>
      </c>
      <c r="E17" s="28">
        <f t="shared" si="0"/>
        <v>16</v>
      </c>
      <c r="F17" s="29"/>
      <c r="G17" s="30"/>
      <c r="H17" s="30"/>
      <c r="I17" s="30"/>
      <c r="J17" s="30"/>
      <c r="K17" s="28"/>
      <c r="L17" s="30">
        <v>2</v>
      </c>
      <c r="M17" s="31">
        <v>2</v>
      </c>
      <c r="N17" s="30">
        <v>3</v>
      </c>
      <c r="O17" s="30">
        <v>2</v>
      </c>
      <c r="P17" s="30">
        <v>2</v>
      </c>
      <c r="Q17" s="30">
        <v>4</v>
      </c>
      <c r="R17" s="32">
        <v>1</v>
      </c>
      <c r="S17"/>
    </row>
    <row r="18" spans="1:19" ht="13.5">
      <c r="A18" s="16">
        <v>15</v>
      </c>
      <c r="B18" s="80" t="s">
        <v>213</v>
      </c>
      <c r="C18" s="63">
        <v>15</v>
      </c>
      <c r="D18" s="64" t="s">
        <v>649</v>
      </c>
      <c r="E18" s="68">
        <f t="shared" si="0"/>
        <v>15</v>
      </c>
      <c r="F18" s="81"/>
      <c r="G18" s="67">
        <v>10</v>
      </c>
      <c r="H18" s="67"/>
      <c r="I18" s="67">
        <v>2</v>
      </c>
      <c r="J18" s="67"/>
      <c r="K18" s="68"/>
      <c r="L18" s="67"/>
      <c r="M18" s="66"/>
      <c r="N18" s="67"/>
      <c r="O18" s="67"/>
      <c r="P18" s="67">
        <v>3</v>
      </c>
      <c r="Q18" s="67"/>
      <c r="R18" s="69"/>
      <c r="S18"/>
    </row>
    <row r="19" spans="1:19" ht="13.5">
      <c r="A19" s="16">
        <v>16</v>
      </c>
      <c r="B19" s="25" t="s">
        <v>213</v>
      </c>
      <c r="C19" s="26">
        <v>15</v>
      </c>
      <c r="D19" s="27" t="s">
        <v>650</v>
      </c>
      <c r="E19" s="28">
        <f t="shared" si="0"/>
        <v>15</v>
      </c>
      <c r="F19" s="29"/>
      <c r="G19" s="30"/>
      <c r="H19" s="30"/>
      <c r="I19" s="30"/>
      <c r="J19" s="30"/>
      <c r="K19" s="28"/>
      <c r="L19" s="30">
        <v>2</v>
      </c>
      <c r="M19" s="31">
        <v>2</v>
      </c>
      <c r="N19" s="30"/>
      <c r="O19" s="30">
        <v>1</v>
      </c>
      <c r="P19" s="30"/>
      <c r="Q19" s="30">
        <v>6</v>
      </c>
      <c r="R19" s="32">
        <v>4</v>
      </c>
      <c r="S19"/>
    </row>
    <row r="20" spans="1:19" ht="13.5">
      <c r="A20" s="16">
        <v>17</v>
      </c>
      <c r="B20" s="80" t="s">
        <v>213</v>
      </c>
      <c r="C20" s="63">
        <v>15</v>
      </c>
      <c r="D20" s="64" t="s">
        <v>651</v>
      </c>
      <c r="E20" s="68">
        <f t="shared" si="0"/>
        <v>15</v>
      </c>
      <c r="F20" s="81"/>
      <c r="G20" s="67"/>
      <c r="H20" s="67"/>
      <c r="I20" s="67"/>
      <c r="J20" s="67"/>
      <c r="K20" s="68"/>
      <c r="L20" s="67">
        <v>2</v>
      </c>
      <c r="M20" s="66">
        <v>1</v>
      </c>
      <c r="N20" s="67">
        <v>6</v>
      </c>
      <c r="O20" s="67">
        <v>1</v>
      </c>
      <c r="P20" s="67">
        <v>1</v>
      </c>
      <c r="Q20" s="67">
        <v>2</v>
      </c>
      <c r="R20" s="69">
        <v>2</v>
      </c>
      <c r="S20"/>
    </row>
    <row r="21" spans="1:19" ht="13.5">
      <c r="A21" s="16">
        <v>18</v>
      </c>
      <c r="B21" s="25" t="s">
        <v>213</v>
      </c>
      <c r="C21" s="26">
        <v>15</v>
      </c>
      <c r="D21" s="27" t="s">
        <v>652</v>
      </c>
      <c r="E21" s="28">
        <f t="shared" si="0"/>
        <v>15</v>
      </c>
      <c r="F21" s="29"/>
      <c r="G21" s="30"/>
      <c r="H21" s="30"/>
      <c r="I21" s="30"/>
      <c r="J21" s="30"/>
      <c r="K21" s="28"/>
      <c r="L21" s="30">
        <v>4</v>
      </c>
      <c r="M21" s="31">
        <v>2</v>
      </c>
      <c r="N21" s="30">
        <v>4</v>
      </c>
      <c r="O21" s="30"/>
      <c r="P21" s="30">
        <v>3</v>
      </c>
      <c r="Q21" s="30"/>
      <c r="R21" s="32">
        <v>2</v>
      </c>
      <c r="S21"/>
    </row>
    <row r="22" spans="1:19" ht="13.5">
      <c r="A22" s="16">
        <v>19</v>
      </c>
      <c r="B22" s="80" t="s">
        <v>213</v>
      </c>
      <c r="C22" s="63">
        <v>19</v>
      </c>
      <c r="D22" s="64" t="s">
        <v>653</v>
      </c>
      <c r="E22" s="68">
        <f t="shared" si="0"/>
        <v>14</v>
      </c>
      <c r="F22" s="81"/>
      <c r="G22" s="67"/>
      <c r="H22" s="67"/>
      <c r="I22" s="67"/>
      <c r="J22" s="67"/>
      <c r="K22" s="68"/>
      <c r="L22" s="67">
        <v>3</v>
      </c>
      <c r="M22" s="66">
        <v>1</v>
      </c>
      <c r="N22" s="67">
        <v>3</v>
      </c>
      <c r="O22" s="67">
        <v>3</v>
      </c>
      <c r="P22" s="67"/>
      <c r="Q22" s="67">
        <v>2</v>
      </c>
      <c r="R22" s="69">
        <v>2</v>
      </c>
      <c r="S22"/>
    </row>
    <row r="23" spans="1:19" ht="13.5">
      <c r="A23" s="16">
        <v>20</v>
      </c>
      <c r="B23" s="25" t="s">
        <v>213</v>
      </c>
      <c r="C23" s="26">
        <v>19</v>
      </c>
      <c r="D23" s="27" t="s">
        <v>654</v>
      </c>
      <c r="E23" s="28">
        <f t="shared" si="0"/>
        <v>14</v>
      </c>
      <c r="F23" s="29"/>
      <c r="G23" s="30"/>
      <c r="H23" s="30"/>
      <c r="I23" s="30"/>
      <c r="J23" s="30"/>
      <c r="K23" s="28"/>
      <c r="L23" s="30">
        <v>4</v>
      </c>
      <c r="M23" s="31">
        <v>4</v>
      </c>
      <c r="N23" s="30"/>
      <c r="O23" s="30"/>
      <c r="P23" s="30">
        <v>2</v>
      </c>
      <c r="Q23" s="30">
        <v>2</v>
      </c>
      <c r="R23" s="32">
        <v>2</v>
      </c>
      <c r="S23"/>
    </row>
    <row r="24" spans="1:19" ht="13.5">
      <c r="A24" s="16">
        <v>21</v>
      </c>
      <c r="B24" s="80" t="s">
        <v>213</v>
      </c>
      <c r="C24" s="63">
        <v>19</v>
      </c>
      <c r="D24" s="64" t="s">
        <v>655</v>
      </c>
      <c r="E24" s="68">
        <f t="shared" si="0"/>
        <v>14</v>
      </c>
      <c r="F24" s="81"/>
      <c r="G24" s="67"/>
      <c r="H24" s="67"/>
      <c r="I24" s="67"/>
      <c r="J24" s="67"/>
      <c r="K24" s="68"/>
      <c r="L24" s="67"/>
      <c r="M24" s="66">
        <v>2</v>
      </c>
      <c r="N24" s="67">
        <v>3</v>
      </c>
      <c r="O24" s="67">
        <v>2</v>
      </c>
      <c r="P24" s="67">
        <v>2</v>
      </c>
      <c r="Q24" s="67">
        <v>4</v>
      </c>
      <c r="R24" s="69">
        <v>1</v>
      </c>
      <c r="S24"/>
    </row>
    <row r="25" spans="1:19" ht="13.5">
      <c r="A25" s="16">
        <v>22</v>
      </c>
      <c r="B25" s="25" t="s">
        <v>213</v>
      </c>
      <c r="C25" s="26">
        <v>22</v>
      </c>
      <c r="D25" s="27" t="s">
        <v>656</v>
      </c>
      <c r="E25" s="28">
        <f t="shared" si="0"/>
        <v>13</v>
      </c>
      <c r="F25" s="29"/>
      <c r="G25" s="30"/>
      <c r="H25" s="30"/>
      <c r="I25" s="30"/>
      <c r="J25" s="30"/>
      <c r="K25" s="28"/>
      <c r="L25" s="30">
        <v>3</v>
      </c>
      <c r="M25" s="31">
        <v>2</v>
      </c>
      <c r="N25" s="30"/>
      <c r="O25" s="30">
        <v>3</v>
      </c>
      <c r="P25" s="30">
        <v>1</v>
      </c>
      <c r="Q25" s="30">
        <v>1</v>
      </c>
      <c r="R25" s="32">
        <v>3</v>
      </c>
      <c r="S25"/>
    </row>
    <row r="26" spans="1:19" ht="13.5">
      <c r="A26" s="16">
        <v>23</v>
      </c>
      <c r="B26" s="80" t="s">
        <v>213</v>
      </c>
      <c r="C26" s="63">
        <v>22</v>
      </c>
      <c r="D26" s="64" t="s">
        <v>657</v>
      </c>
      <c r="E26" s="68">
        <f t="shared" si="0"/>
        <v>13</v>
      </c>
      <c r="F26" s="81"/>
      <c r="G26" s="67"/>
      <c r="H26" s="67"/>
      <c r="I26" s="67"/>
      <c r="J26" s="67"/>
      <c r="K26" s="68"/>
      <c r="L26" s="67">
        <v>2</v>
      </c>
      <c r="M26" s="66">
        <v>2</v>
      </c>
      <c r="N26" s="67">
        <v>2</v>
      </c>
      <c r="O26" s="67">
        <v>2</v>
      </c>
      <c r="P26" s="67">
        <v>2</v>
      </c>
      <c r="Q26" s="67">
        <v>2</v>
      </c>
      <c r="R26" s="69">
        <v>1</v>
      </c>
      <c r="S26"/>
    </row>
    <row r="27" spans="1:19" ht="13.5">
      <c r="A27" s="16">
        <v>24</v>
      </c>
      <c r="B27" s="25" t="s">
        <v>213</v>
      </c>
      <c r="C27" s="26">
        <v>24</v>
      </c>
      <c r="D27" s="27" t="s">
        <v>658</v>
      </c>
      <c r="E27" s="28">
        <f t="shared" si="0"/>
        <v>12</v>
      </c>
      <c r="F27" s="29"/>
      <c r="G27" s="30"/>
      <c r="H27" s="30"/>
      <c r="I27" s="30"/>
      <c r="J27" s="30"/>
      <c r="K27" s="28"/>
      <c r="L27" s="30"/>
      <c r="M27" s="31">
        <v>3</v>
      </c>
      <c r="N27" s="30">
        <v>3</v>
      </c>
      <c r="O27" s="30">
        <v>2</v>
      </c>
      <c r="P27" s="30">
        <v>1</v>
      </c>
      <c r="Q27" s="30"/>
      <c r="R27" s="32">
        <v>3</v>
      </c>
      <c r="S27"/>
    </row>
    <row r="28" spans="1:19" ht="13.5">
      <c r="A28" s="16">
        <v>25</v>
      </c>
      <c r="B28" s="80" t="s">
        <v>213</v>
      </c>
      <c r="C28" s="63">
        <v>24</v>
      </c>
      <c r="D28" s="64" t="s">
        <v>659</v>
      </c>
      <c r="E28" s="68">
        <f t="shared" si="0"/>
        <v>12</v>
      </c>
      <c r="F28" s="81"/>
      <c r="G28" s="67"/>
      <c r="H28" s="67"/>
      <c r="I28" s="67"/>
      <c r="J28" s="67"/>
      <c r="K28" s="68"/>
      <c r="L28" s="67">
        <v>1</v>
      </c>
      <c r="M28" s="66">
        <v>4</v>
      </c>
      <c r="N28" s="67">
        <v>1</v>
      </c>
      <c r="O28" s="67">
        <v>2</v>
      </c>
      <c r="P28" s="67">
        <v>1</v>
      </c>
      <c r="Q28" s="67">
        <v>2</v>
      </c>
      <c r="R28" s="69">
        <v>1</v>
      </c>
      <c r="S28"/>
    </row>
    <row r="29" spans="1:19" ht="13.5">
      <c r="A29" s="16">
        <v>26</v>
      </c>
      <c r="B29" s="25" t="s">
        <v>213</v>
      </c>
      <c r="C29" s="26">
        <v>24</v>
      </c>
      <c r="D29" s="27" t="s">
        <v>660</v>
      </c>
      <c r="E29" s="28">
        <f t="shared" si="0"/>
        <v>12</v>
      </c>
      <c r="F29" s="29"/>
      <c r="G29" s="30"/>
      <c r="H29" s="30"/>
      <c r="I29" s="30"/>
      <c r="J29" s="30"/>
      <c r="K29" s="28"/>
      <c r="L29" s="30">
        <v>1</v>
      </c>
      <c r="M29" s="31">
        <v>4</v>
      </c>
      <c r="N29" s="30">
        <v>1</v>
      </c>
      <c r="O29" s="30">
        <v>2</v>
      </c>
      <c r="P29" s="30">
        <v>1</v>
      </c>
      <c r="Q29" s="30">
        <v>2</v>
      </c>
      <c r="R29" s="32">
        <v>1</v>
      </c>
      <c r="S29"/>
    </row>
    <row r="30" spans="1:19" ht="13.5">
      <c r="A30" s="16">
        <v>27</v>
      </c>
      <c r="B30" s="80" t="s">
        <v>213</v>
      </c>
      <c r="C30" s="63">
        <v>27</v>
      </c>
      <c r="D30" s="64" t="s">
        <v>661</v>
      </c>
      <c r="E30" s="68">
        <f t="shared" si="0"/>
        <v>11</v>
      </c>
      <c r="F30" s="81"/>
      <c r="G30" s="67"/>
      <c r="H30" s="67"/>
      <c r="I30" s="67"/>
      <c r="J30" s="67"/>
      <c r="K30" s="68"/>
      <c r="L30" s="67">
        <v>2</v>
      </c>
      <c r="M30" s="66">
        <v>2</v>
      </c>
      <c r="N30" s="67">
        <v>3</v>
      </c>
      <c r="O30" s="67">
        <v>1</v>
      </c>
      <c r="P30" s="67"/>
      <c r="Q30" s="67">
        <v>1</v>
      </c>
      <c r="R30" s="69">
        <v>2</v>
      </c>
      <c r="S30"/>
    </row>
    <row r="31" spans="1:19" ht="13.5">
      <c r="A31" s="16">
        <v>28</v>
      </c>
      <c r="B31" s="25" t="s">
        <v>213</v>
      </c>
      <c r="C31" s="26">
        <v>27</v>
      </c>
      <c r="D31" s="27" t="s">
        <v>662</v>
      </c>
      <c r="E31" s="28">
        <f t="shared" si="0"/>
        <v>11</v>
      </c>
      <c r="F31" s="29"/>
      <c r="G31" s="30"/>
      <c r="H31" s="30"/>
      <c r="I31" s="30"/>
      <c r="J31" s="30"/>
      <c r="K31" s="28"/>
      <c r="L31" s="30">
        <v>3</v>
      </c>
      <c r="M31" s="31">
        <v>1</v>
      </c>
      <c r="N31" s="30">
        <v>2</v>
      </c>
      <c r="O31" s="30">
        <v>2</v>
      </c>
      <c r="P31" s="30">
        <v>1</v>
      </c>
      <c r="Q31" s="30">
        <v>1</v>
      </c>
      <c r="R31" s="32">
        <v>1</v>
      </c>
      <c r="S31"/>
    </row>
    <row r="32" spans="1:19" ht="13.5">
      <c r="A32" s="16">
        <v>29</v>
      </c>
      <c r="B32" s="80" t="s">
        <v>213</v>
      </c>
      <c r="C32" s="63">
        <v>29</v>
      </c>
      <c r="D32" s="64" t="s">
        <v>663</v>
      </c>
      <c r="E32" s="68">
        <f t="shared" si="0"/>
        <v>9</v>
      </c>
      <c r="F32" s="81"/>
      <c r="G32" s="67"/>
      <c r="H32" s="67"/>
      <c r="I32" s="67"/>
      <c r="J32" s="67"/>
      <c r="K32" s="68"/>
      <c r="L32" s="67">
        <v>2</v>
      </c>
      <c r="M32" s="66">
        <v>2</v>
      </c>
      <c r="N32" s="67">
        <v>1</v>
      </c>
      <c r="O32" s="67"/>
      <c r="P32" s="67">
        <v>2</v>
      </c>
      <c r="Q32" s="67"/>
      <c r="R32" s="69">
        <v>2</v>
      </c>
      <c r="S32"/>
    </row>
    <row r="33" spans="1:19" ht="13.5">
      <c r="A33" s="16">
        <v>30</v>
      </c>
      <c r="B33" s="25" t="s">
        <v>213</v>
      </c>
      <c r="C33" s="26">
        <v>30</v>
      </c>
      <c r="D33" s="27" t="s">
        <v>664</v>
      </c>
      <c r="E33" s="28">
        <f t="shared" si="0"/>
        <v>7</v>
      </c>
      <c r="F33" s="29"/>
      <c r="G33" s="30"/>
      <c r="H33" s="30"/>
      <c r="I33" s="30"/>
      <c r="J33" s="30"/>
      <c r="K33" s="28"/>
      <c r="L33" s="30"/>
      <c r="M33" s="31">
        <v>2</v>
      </c>
      <c r="N33" s="30"/>
      <c r="O33" s="30"/>
      <c r="P33" s="30">
        <v>1</v>
      </c>
      <c r="Q33" s="30"/>
      <c r="R33" s="32">
        <v>4</v>
      </c>
      <c r="S33"/>
    </row>
    <row r="34" spans="1:19" ht="13.5">
      <c r="A34" s="16">
        <v>31</v>
      </c>
      <c r="B34" s="80" t="s">
        <v>213</v>
      </c>
      <c r="C34" s="63">
        <v>30</v>
      </c>
      <c r="D34" s="64" t="s">
        <v>665</v>
      </c>
      <c r="E34" s="68">
        <f t="shared" si="0"/>
        <v>7</v>
      </c>
      <c r="F34" s="81"/>
      <c r="G34" s="67"/>
      <c r="H34" s="67"/>
      <c r="I34" s="67"/>
      <c r="J34" s="67"/>
      <c r="K34" s="68"/>
      <c r="L34" s="67">
        <v>1</v>
      </c>
      <c r="M34" s="66"/>
      <c r="N34" s="67">
        <v>1</v>
      </c>
      <c r="O34" s="67">
        <v>2</v>
      </c>
      <c r="P34" s="67">
        <v>1</v>
      </c>
      <c r="Q34" s="67">
        <v>1</v>
      </c>
      <c r="R34" s="69">
        <v>1</v>
      </c>
      <c r="S34" s="1"/>
    </row>
    <row r="35" spans="1:19" ht="13.5">
      <c r="A35" s="16">
        <v>32</v>
      </c>
      <c r="B35" s="25" t="s">
        <v>213</v>
      </c>
      <c r="C35" s="26">
        <v>30</v>
      </c>
      <c r="D35" s="27" t="s">
        <v>666</v>
      </c>
      <c r="E35" s="28">
        <f t="shared" si="0"/>
        <v>7</v>
      </c>
      <c r="F35" s="29"/>
      <c r="G35" s="30"/>
      <c r="H35" s="30"/>
      <c r="I35" s="30"/>
      <c r="J35" s="30"/>
      <c r="K35" s="28"/>
      <c r="L35" s="30">
        <v>1</v>
      </c>
      <c r="M35" s="31">
        <v>1</v>
      </c>
      <c r="N35" s="30">
        <v>1</v>
      </c>
      <c r="O35" s="30">
        <v>1</v>
      </c>
      <c r="P35" s="30">
        <v>1</v>
      </c>
      <c r="Q35" s="30">
        <v>1</v>
      </c>
      <c r="R35" s="32">
        <v>1</v>
      </c>
      <c r="S35" s="1"/>
    </row>
    <row r="36" spans="1:19" ht="13.5">
      <c r="A36" s="16">
        <v>33</v>
      </c>
      <c r="B36" s="80" t="s">
        <v>213</v>
      </c>
      <c r="C36" s="63">
        <v>30</v>
      </c>
      <c r="D36" s="64" t="s">
        <v>667</v>
      </c>
      <c r="E36" s="68">
        <f aca="true" t="shared" si="1" ref="E36:E67">SUM(F36:R36)</f>
        <v>7</v>
      </c>
      <c r="F36" s="81"/>
      <c r="G36" s="67"/>
      <c r="H36" s="67"/>
      <c r="I36" s="67"/>
      <c r="J36" s="67"/>
      <c r="K36" s="68"/>
      <c r="L36" s="67">
        <v>1</v>
      </c>
      <c r="M36" s="66">
        <v>1</v>
      </c>
      <c r="N36" s="67">
        <v>1</v>
      </c>
      <c r="O36" s="67">
        <v>1</v>
      </c>
      <c r="P36" s="67">
        <v>1</v>
      </c>
      <c r="Q36" s="67">
        <v>1</v>
      </c>
      <c r="R36" s="69">
        <v>1</v>
      </c>
      <c r="S36" s="1"/>
    </row>
    <row r="37" spans="1:19" ht="13.5">
      <c r="A37" s="16">
        <v>34</v>
      </c>
      <c r="B37" s="25" t="s">
        <v>213</v>
      </c>
      <c r="C37" s="26">
        <v>30</v>
      </c>
      <c r="D37" s="27" t="s">
        <v>668</v>
      </c>
      <c r="E37" s="28">
        <f t="shared" si="1"/>
        <v>7</v>
      </c>
      <c r="F37" s="29"/>
      <c r="G37" s="30"/>
      <c r="H37" s="30"/>
      <c r="I37" s="30"/>
      <c r="J37" s="30"/>
      <c r="K37" s="28"/>
      <c r="L37" s="30">
        <v>1</v>
      </c>
      <c r="M37" s="31">
        <v>1</v>
      </c>
      <c r="N37" s="30">
        <v>1</v>
      </c>
      <c r="O37" s="30">
        <v>1</v>
      </c>
      <c r="P37" s="30">
        <v>1</v>
      </c>
      <c r="Q37" s="30">
        <v>1</v>
      </c>
      <c r="R37" s="32">
        <v>1</v>
      </c>
      <c r="S37" s="1"/>
    </row>
    <row r="38" spans="1:19" ht="13.5">
      <c r="A38" s="16">
        <v>35</v>
      </c>
      <c r="B38" s="80" t="s">
        <v>213</v>
      </c>
      <c r="C38" s="63">
        <v>30</v>
      </c>
      <c r="D38" s="64" t="s">
        <v>669</v>
      </c>
      <c r="E38" s="68">
        <f t="shared" si="1"/>
        <v>7</v>
      </c>
      <c r="F38" s="81"/>
      <c r="G38" s="67"/>
      <c r="H38" s="67"/>
      <c r="I38" s="67"/>
      <c r="J38" s="67"/>
      <c r="K38" s="68"/>
      <c r="L38" s="67"/>
      <c r="M38" s="66"/>
      <c r="N38" s="67"/>
      <c r="O38" s="67">
        <v>6</v>
      </c>
      <c r="P38" s="67"/>
      <c r="Q38" s="67"/>
      <c r="R38" s="69">
        <v>1</v>
      </c>
      <c r="S38" s="1"/>
    </row>
    <row r="39" spans="1:19" ht="13.5">
      <c r="A39" s="16">
        <v>36</v>
      </c>
      <c r="B39" s="25" t="s">
        <v>213</v>
      </c>
      <c r="C39" s="26">
        <v>30</v>
      </c>
      <c r="D39" s="27" t="s">
        <v>670</v>
      </c>
      <c r="E39" s="28">
        <f t="shared" si="1"/>
        <v>7</v>
      </c>
      <c r="F39" s="29"/>
      <c r="G39" s="30"/>
      <c r="H39" s="30"/>
      <c r="I39" s="30"/>
      <c r="J39" s="30"/>
      <c r="K39" s="28"/>
      <c r="L39" s="30">
        <v>1</v>
      </c>
      <c r="M39" s="31">
        <v>1</v>
      </c>
      <c r="N39" s="30">
        <v>1</v>
      </c>
      <c r="O39" s="30">
        <v>1</v>
      </c>
      <c r="P39" s="30">
        <v>1</v>
      </c>
      <c r="Q39" s="30">
        <v>1</v>
      </c>
      <c r="R39" s="32">
        <v>1</v>
      </c>
      <c r="S39" s="1"/>
    </row>
    <row r="40" spans="1:19" ht="13.5">
      <c r="A40" s="16">
        <v>37</v>
      </c>
      <c r="B40" s="80" t="s">
        <v>213</v>
      </c>
      <c r="C40" s="63">
        <v>37</v>
      </c>
      <c r="D40" s="64" t="s">
        <v>671</v>
      </c>
      <c r="E40" s="68">
        <f t="shared" si="1"/>
        <v>6</v>
      </c>
      <c r="F40" s="81"/>
      <c r="G40" s="67"/>
      <c r="H40" s="67"/>
      <c r="I40" s="67"/>
      <c r="J40" s="67"/>
      <c r="K40" s="68"/>
      <c r="L40" s="67">
        <v>1</v>
      </c>
      <c r="M40" s="66">
        <v>1</v>
      </c>
      <c r="N40" s="67">
        <v>1</v>
      </c>
      <c r="O40" s="67">
        <v>1</v>
      </c>
      <c r="P40" s="67">
        <v>1</v>
      </c>
      <c r="Q40" s="67"/>
      <c r="R40" s="69">
        <v>1</v>
      </c>
      <c r="S40" s="1"/>
    </row>
    <row r="41" spans="1:19" ht="13.5">
      <c r="A41" s="16">
        <v>38</v>
      </c>
      <c r="B41" s="25" t="s">
        <v>213</v>
      </c>
      <c r="C41" s="26">
        <v>37</v>
      </c>
      <c r="D41" s="27" t="s">
        <v>672</v>
      </c>
      <c r="E41" s="28">
        <f t="shared" si="1"/>
        <v>6</v>
      </c>
      <c r="F41" s="29"/>
      <c r="G41" s="30"/>
      <c r="H41" s="30"/>
      <c r="I41" s="30"/>
      <c r="J41" s="30"/>
      <c r="K41" s="28"/>
      <c r="L41" s="30">
        <v>1</v>
      </c>
      <c r="M41" s="31">
        <v>1</v>
      </c>
      <c r="N41" s="30">
        <v>1</v>
      </c>
      <c r="O41" s="30">
        <v>1</v>
      </c>
      <c r="P41" s="30"/>
      <c r="Q41" s="30">
        <v>1</v>
      </c>
      <c r="R41" s="32">
        <v>1</v>
      </c>
      <c r="S41" s="1"/>
    </row>
    <row r="42" spans="1:19" ht="13.5">
      <c r="A42" s="16">
        <v>39</v>
      </c>
      <c r="B42" s="80" t="s">
        <v>213</v>
      </c>
      <c r="C42" s="63">
        <v>37</v>
      </c>
      <c r="D42" s="64" t="s">
        <v>673</v>
      </c>
      <c r="E42" s="68">
        <f t="shared" si="1"/>
        <v>6</v>
      </c>
      <c r="F42" s="81"/>
      <c r="G42" s="67"/>
      <c r="H42" s="67"/>
      <c r="I42" s="67"/>
      <c r="J42" s="67"/>
      <c r="K42" s="68"/>
      <c r="L42" s="67"/>
      <c r="M42" s="66"/>
      <c r="N42" s="67"/>
      <c r="O42" s="67"/>
      <c r="P42" s="67"/>
      <c r="Q42" s="67">
        <v>6</v>
      </c>
      <c r="R42" s="69"/>
      <c r="S42" s="1"/>
    </row>
    <row r="43" spans="1:19" ht="13.5">
      <c r="A43" s="16">
        <v>40</v>
      </c>
      <c r="B43" s="25" t="s">
        <v>213</v>
      </c>
      <c r="C43" s="26">
        <v>37</v>
      </c>
      <c r="D43" s="27" t="s">
        <v>674</v>
      </c>
      <c r="E43" s="28">
        <f t="shared" si="1"/>
        <v>6</v>
      </c>
      <c r="F43" s="29"/>
      <c r="G43" s="30"/>
      <c r="H43" s="30"/>
      <c r="I43" s="30"/>
      <c r="J43" s="30"/>
      <c r="K43" s="28"/>
      <c r="L43" s="30"/>
      <c r="M43" s="31"/>
      <c r="N43" s="30"/>
      <c r="O43" s="30"/>
      <c r="P43" s="30">
        <v>6</v>
      </c>
      <c r="Q43" s="30"/>
      <c r="R43" s="32"/>
      <c r="S43" s="1"/>
    </row>
    <row r="44" spans="1:19" ht="13.5">
      <c r="A44" s="16">
        <v>41</v>
      </c>
      <c r="B44" s="80" t="s">
        <v>213</v>
      </c>
      <c r="C44" s="63">
        <v>41</v>
      </c>
      <c r="D44" s="64" t="s">
        <v>675</v>
      </c>
      <c r="E44" s="68">
        <f t="shared" si="1"/>
        <v>5</v>
      </c>
      <c r="F44" s="81"/>
      <c r="G44" s="67"/>
      <c r="H44" s="67"/>
      <c r="I44" s="67"/>
      <c r="J44" s="67"/>
      <c r="K44" s="68"/>
      <c r="L44" s="67"/>
      <c r="M44" s="66">
        <v>1</v>
      </c>
      <c r="N44" s="67"/>
      <c r="O44" s="67"/>
      <c r="P44" s="67">
        <v>1</v>
      </c>
      <c r="Q44" s="67">
        <v>1</v>
      </c>
      <c r="R44" s="69">
        <v>2</v>
      </c>
      <c r="S44" s="1"/>
    </row>
    <row r="45" spans="1:19" ht="13.5">
      <c r="A45" s="16">
        <v>42</v>
      </c>
      <c r="B45" s="25" t="s">
        <v>213</v>
      </c>
      <c r="C45" s="26">
        <v>41</v>
      </c>
      <c r="D45" s="27" t="s">
        <v>676</v>
      </c>
      <c r="E45" s="28">
        <f t="shared" si="1"/>
        <v>5</v>
      </c>
      <c r="F45" s="29"/>
      <c r="G45" s="30"/>
      <c r="H45" s="30"/>
      <c r="I45" s="30"/>
      <c r="J45" s="30"/>
      <c r="K45" s="28"/>
      <c r="L45" s="30">
        <v>1</v>
      </c>
      <c r="M45" s="31">
        <v>1</v>
      </c>
      <c r="N45" s="30">
        <v>1</v>
      </c>
      <c r="O45" s="30">
        <v>1</v>
      </c>
      <c r="P45" s="30"/>
      <c r="Q45" s="30"/>
      <c r="R45" s="32">
        <v>1</v>
      </c>
      <c r="S45" s="1"/>
    </row>
    <row r="46" spans="1:19" ht="13.5">
      <c r="A46" s="16">
        <v>43</v>
      </c>
      <c r="B46" s="80" t="s">
        <v>213</v>
      </c>
      <c r="C46" s="63">
        <v>41</v>
      </c>
      <c r="D46" s="64" t="s">
        <v>677</v>
      </c>
      <c r="E46" s="68">
        <f t="shared" si="1"/>
        <v>5</v>
      </c>
      <c r="F46" s="81"/>
      <c r="G46" s="67"/>
      <c r="H46" s="67"/>
      <c r="I46" s="67"/>
      <c r="J46" s="67"/>
      <c r="K46" s="68"/>
      <c r="L46" s="67"/>
      <c r="M46" s="66">
        <v>1</v>
      </c>
      <c r="N46" s="67">
        <v>1</v>
      </c>
      <c r="O46" s="67"/>
      <c r="P46" s="67">
        <v>1</v>
      </c>
      <c r="Q46" s="67">
        <v>1</v>
      </c>
      <c r="R46" s="69">
        <v>1</v>
      </c>
      <c r="S46" s="1"/>
    </row>
    <row r="47" spans="1:19" ht="13.5">
      <c r="A47" s="16">
        <v>44</v>
      </c>
      <c r="B47" s="25" t="s">
        <v>213</v>
      </c>
      <c r="C47" s="26">
        <v>41</v>
      </c>
      <c r="D47" s="27" t="s">
        <v>678</v>
      </c>
      <c r="E47" s="28">
        <f t="shared" si="1"/>
        <v>5</v>
      </c>
      <c r="F47" s="29"/>
      <c r="G47" s="30"/>
      <c r="H47" s="30"/>
      <c r="I47" s="30"/>
      <c r="J47" s="30"/>
      <c r="K47" s="28"/>
      <c r="L47" s="30"/>
      <c r="M47" s="31"/>
      <c r="N47" s="30">
        <v>3</v>
      </c>
      <c r="O47" s="30"/>
      <c r="P47" s="30">
        <v>2</v>
      </c>
      <c r="Q47" s="30"/>
      <c r="R47" s="32"/>
      <c r="S47" s="1"/>
    </row>
    <row r="48" spans="1:19" ht="13.5">
      <c r="A48" s="16">
        <v>45</v>
      </c>
      <c r="B48" s="80" t="s">
        <v>213</v>
      </c>
      <c r="C48" s="63">
        <v>45</v>
      </c>
      <c r="D48" s="64" t="s">
        <v>679</v>
      </c>
      <c r="E48" s="68">
        <f t="shared" si="1"/>
        <v>4</v>
      </c>
      <c r="F48" s="81"/>
      <c r="G48" s="67"/>
      <c r="H48" s="67"/>
      <c r="I48" s="67">
        <v>2</v>
      </c>
      <c r="J48" s="67"/>
      <c r="K48" s="68"/>
      <c r="L48" s="67"/>
      <c r="M48" s="66"/>
      <c r="N48" s="67"/>
      <c r="O48" s="67"/>
      <c r="P48" s="67"/>
      <c r="Q48" s="67">
        <v>2</v>
      </c>
      <c r="R48" s="69"/>
      <c r="S48" s="1"/>
    </row>
    <row r="49" spans="1:19" ht="13.5">
      <c r="A49" s="16">
        <v>46</v>
      </c>
      <c r="B49" s="25" t="s">
        <v>213</v>
      </c>
      <c r="C49" s="26">
        <v>45</v>
      </c>
      <c r="D49" s="27" t="s">
        <v>680</v>
      </c>
      <c r="E49" s="28">
        <f t="shared" si="1"/>
        <v>4</v>
      </c>
      <c r="F49" s="29"/>
      <c r="G49" s="30"/>
      <c r="H49" s="30"/>
      <c r="I49" s="30"/>
      <c r="J49" s="30"/>
      <c r="K49" s="28"/>
      <c r="L49" s="30"/>
      <c r="M49" s="31"/>
      <c r="N49" s="30"/>
      <c r="O49" s="30">
        <v>1</v>
      </c>
      <c r="P49" s="30"/>
      <c r="Q49" s="30"/>
      <c r="R49" s="32">
        <v>3</v>
      </c>
      <c r="S49" s="1"/>
    </row>
    <row r="50" spans="1:19" ht="13.5">
      <c r="A50" s="16">
        <v>47</v>
      </c>
      <c r="B50" s="80" t="s">
        <v>213</v>
      </c>
      <c r="C50" s="63">
        <v>45</v>
      </c>
      <c r="D50" s="64" t="s">
        <v>681</v>
      </c>
      <c r="E50" s="68">
        <f t="shared" si="1"/>
        <v>4</v>
      </c>
      <c r="F50" s="81"/>
      <c r="G50" s="67"/>
      <c r="H50" s="67"/>
      <c r="I50" s="67"/>
      <c r="J50" s="67"/>
      <c r="K50" s="68"/>
      <c r="L50" s="67"/>
      <c r="M50" s="66"/>
      <c r="N50" s="67"/>
      <c r="O50" s="67">
        <v>1</v>
      </c>
      <c r="P50" s="67"/>
      <c r="Q50" s="67"/>
      <c r="R50" s="69">
        <v>3</v>
      </c>
      <c r="S50" s="1"/>
    </row>
    <row r="51" spans="1:19" ht="13.5">
      <c r="A51" s="16">
        <v>48</v>
      </c>
      <c r="B51" s="25" t="s">
        <v>213</v>
      </c>
      <c r="C51" s="26">
        <v>45</v>
      </c>
      <c r="D51" s="27" t="s">
        <v>374</v>
      </c>
      <c r="E51" s="28">
        <f t="shared" si="1"/>
        <v>4</v>
      </c>
      <c r="F51" s="29"/>
      <c r="G51" s="30"/>
      <c r="H51" s="30"/>
      <c r="I51" s="30"/>
      <c r="J51" s="30"/>
      <c r="K51" s="28"/>
      <c r="L51" s="30"/>
      <c r="M51" s="31"/>
      <c r="N51" s="30"/>
      <c r="O51" s="30"/>
      <c r="P51" s="30"/>
      <c r="Q51" s="30">
        <v>4</v>
      </c>
      <c r="R51" s="32"/>
      <c r="S51" s="1"/>
    </row>
    <row r="52" spans="1:19" ht="13.5">
      <c r="A52" s="16">
        <v>49</v>
      </c>
      <c r="B52" s="80" t="s">
        <v>213</v>
      </c>
      <c r="C52" s="63">
        <v>45</v>
      </c>
      <c r="D52" s="64" t="s">
        <v>457</v>
      </c>
      <c r="E52" s="68">
        <f t="shared" si="1"/>
        <v>4</v>
      </c>
      <c r="F52" s="81"/>
      <c r="G52" s="67"/>
      <c r="H52" s="67"/>
      <c r="I52" s="67"/>
      <c r="J52" s="67"/>
      <c r="K52" s="68"/>
      <c r="L52" s="67"/>
      <c r="M52" s="66"/>
      <c r="N52" s="67"/>
      <c r="O52" s="67">
        <v>2</v>
      </c>
      <c r="P52" s="67"/>
      <c r="Q52" s="67">
        <v>2</v>
      </c>
      <c r="R52" s="69"/>
      <c r="S52" s="1"/>
    </row>
    <row r="53" spans="1:19" ht="13.5">
      <c r="A53" s="16">
        <v>50</v>
      </c>
      <c r="B53" s="25" t="s">
        <v>213</v>
      </c>
      <c r="C53" s="26">
        <v>45</v>
      </c>
      <c r="D53" s="27" t="s">
        <v>682</v>
      </c>
      <c r="E53" s="28">
        <f t="shared" si="1"/>
        <v>4</v>
      </c>
      <c r="F53" s="29"/>
      <c r="G53" s="30"/>
      <c r="H53" s="30"/>
      <c r="I53" s="30"/>
      <c r="J53" s="30"/>
      <c r="K53" s="28"/>
      <c r="L53" s="30"/>
      <c r="M53" s="31">
        <v>1</v>
      </c>
      <c r="N53" s="30">
        <v>1</v>
      </c>
      <c r="O53" s="30">
        <v>1</v>
      </c>
      <c r="P53" s="30"/>
      <c r="Q53" s="30">
        <v>1</v>
      </c>
      <c r="R53" s="32"/>
      <c r="S53" s="1"/>
    </row>
    <row r="54" spans="1:19" ht="13.5">
      <c r="A54" s="16">
        <v>51</v>
      </c>
      <c r="B54" s="80" t="s">
        <v>213</v>
      </c>
      <c r="C54" s="63">
        <v>45</v>
      </c>
      <c r="D54" s="64" t="s">
        <v>683</v>
      </c>
      <c r="E54" s="68">
        <f t="shared" si="1"/>
        <v>4</v>
      </c>
      <c r="F54" s="81"/>
      <c r="G54" s="67"/>
      <c r="H54" s="67"/>
      <c r="I54" s="67"/>
      <c r="J54" s="67"/>
      <c r="K54" s="68"/>
      <c r="L54" s="67"/>
      <c r="M54" s="66">
        <v>1</v>
      </c>
      <c r="N54" s="67">
        <v>1</v>
      </c>
      <c r="O54" s="67">
        <v>1</v>
      </c>
      <c r="P54" s="67"/>
      <c r="Q54" s="67">
        <v>1</v>
      </c>
      <c r="R54" s="69"/>
      <c r="S54" s="1"/>
    </row>
    <row r="55" spans="1:19" ht="13.5">
      <c r="A55" s="16">
        <v>52</v>
      </c>
      <c r="B55" s="25" t="s">
        <v>213</v>
      </c>
      <c r="C55" s="26">
        <v>45</v>
      </c>
      <c r="D55" s="27" t="s">
        <v>684</v>
      </c>
      <c r="E55" s="28">
        <f t="shared" si="1"/>
        <v>4</v>
      </c>
      <c r="F55" s="29"/>
      <c r="G55" s="30"/>
      <c r="H55" s="30"/>
      <c r="I55" s="30"/>
      <c r="J55" s="30"/>
      <c r="K55" s="28"/>
      <c r="L55" s="30"/>
      <c r="M55" s="31">
        <v>2</v>
      </c>
      <c r="N55" s="30"/>
      <c r="O55" s="30"/>
      <c r="P55" s="30">
        <v>1</v>
      </c>
      <c r="Q55" s="30">
        <v>1</v>
      </c>
      <c r="R55" s="32"/>
      <c r="S55" s="1"/>
    </row>
    <row r="56" spans="1:19" ht="13.5">
      <c r="A56" s="16">
        <v>53</v>
      </c>
      <c r="B56" s="80" t="s">
        <v>685</v>
      </c>
      <c r="C56" s="63">
        <v>45</v>
      </c>
      <c r="D56" s="64" t="s">
        <v>152</v>
      </c>
      <c r="E56" s="68">
        <f t="shared" si="1"/>
        <v>4</v>
      </c>
      <c r="F56" s="81"/>
      <c r="G56" s="67"/>
      <c r="H56" s="67"/>
      <c r="I56" s="67"/>
      <c r="J56" s="67"/>
      <c r="K56" s="68"/>
      <c r="L56" s="67"/>
      <c r="M56" s="66"/>
      <c r="N56" s="67"/>
      <c r="O56" s="67">
        <v>4</v>
      </c>
      <c r="P56" s="67"/>
      <c r="Q56" s="67"/>
      <c r="R56" s="69"/>
      <c r="S56" s="1"/>
    </row>
    <row r="57" spans="1:19" ht="13.5">
      <c r="A57" s="16">
        <v>54</v>
      </c>
      <c r="B57" s="25" t="s">
        <v>213</v>
      </c>
      <c r="C57" s="26">
        <v>54</v>
      </c>
      <c r="D57" s="27" t="s">
        <v>686</v>
      </c>
      <c r="E57" s="28">
        <f t="shared" si="1"/>
        <v>3</v>
      </c>
      <c r="F57" s="29"/>
      <c r="G57" s="30"/>
      <c r="H57" s="30"/>
      <c r="I57" s="30"/>
      <c r="J57" s="30"/>
      <c r="K57" s="28"/>
      <c r="L57" s="30"/>
      <c r="M57" s="31"/>
      <c r="N57" s="30"/>
      <c r="O57" s="30"/>
      <c r="P57" s="30"/>
      <c r="Q57" s="30"/>
      <c r="R57" s="32">
        <v>3</v>
      </c>
      <c r="S57" s="1"/>
    </row>
    <row r="58" spans="1:19" ht="13.5">
      <c r="A58" s="16">
        <v>55</v>
      </c>
      <c r="B58" s="80" t="s">
        <v>213</v>
      </c>
      <c r="C58" s="63">
        <v>54</v>
      </c>
      <c r="D58" s="64" t="s">
        <v>687</v>
      </c>
      <c r="E58" s="68">
        <f t="shared" si="1"/>
        <v>3</v>
      </c>
      <c r="F58" s="81"/>
      <c r="G58" s="67"/>
      <c r="H58" s="67"/>
      <c r="I58" s="67"/>
      <c r="J58" s="67"/>
      <c r="K58" s="68"/>
      <c r="L58" s="67"/>
      <c r="M58" s="66"/>
      <c r="N58" s="67"/>
      <c r="O58" s="67"/>
      <c r="P58" s="67"/>
      <c r="Q58" s="67">
        <v>1</v>
      </c>
      <c r="R58" s="69">
        <v>2</v>
      </c>
      <c r="S58" s="1"/>
    </row>
    <row r="59" spans="1:19" ht="13.5">
      <c r="A59" s="16">
        <v>56</v>
      </c>
      <c r="B59" s="25" t="s">
        <v>213</v>
      </c>
      <c r="C59" s="26">
        <v>54</v>
      </c>
      <c r="D59" s="27" t="s">
        <v>688</v>
      </c>
      <c r="E59" s="28">
        <f t="shared" si="1"/>
        <v>3</v>
      </c>
      <c r="F59" s="29"/>
      <c r="G59" s="30"/>
      <c r="H59" s="30"/>
      <c r="I59" s="30"/>
      <c r="J59" s="30"/>
      <c r="K59" s="28"/>
      <c r="L59" s="30"/>
      <c r="M59" s="31"/>
      <c r="N59" s="30"/>
      <c r="O59" s="30">
        <v>1</v>
      </c>
      <c r="P59" s="30"/>
      <c r="Q59" s="30">
        <v>1</v>
      </c>
      <c r="R59" s="32">
        <v>1</v>
      </c>
      <c r="S59" s="1"/>
    </row>
    <row r="60" spans="1:20" ht="13.5">
      <c r="A60" s="16">
        <v>57</v>
      </c>
      <c r="B60" s="80" t="s">
        <v>213</v>
      </c>
      <c r="C60" s="63">
        <v>54</v>
      </c>
      <c r="D60" s="64" t="s">
        <v>689</v>
      </c>
      <c r="E60" s="68">
        <f t="shared" si="1"/>
        <v>3</v>
      </c>
      <c r="F60" s="81"/>
      <c r="G60" s="67"/>
      <c r="H60" s="67"/>
      <c r="I60" s="67"/>
      <c r="J60" s="67"/>
      <c r="K60" s="68"/>
      <c r="L60" s="67">
        <v>1</v>
      </c>
      <c r="M60" s="66">
        <v>1</v>
      </c>
      <c r="N60" s="67"/>
      <c r="O60" s="67"/>
      <c r="P60" s="67"/>
      <c r="Q60" s="67"/>
      <c r="R60" s="69">
        <v>1</v>
      </c>
      <c r="S60" s="1"/>
      <c r="T60" s="1"/>
    </row>
    <row r="61" spans="1:20" ht="13.5">
      <c r="A61" s="16">
        <v>58</v>
      </c>
      <c r="B61" s="25" t="s">
        <v>213</v>
      </c>
      <c r="C61" s="26">
        <v>54</v>
      </c>
      <c r="D61" s="27" t="s">
        <v>690</v>
      </c>
      <c r="E61" s="28">
        <f t="shared" si="1"/>
        <v>3</v>
      </c>
      <c r="F61" s="29"/>
      <c r="G61" s="30"/>
      <c r="H61" s="30"/>
      <c r="I61" s="30"/>
      <c r="J61" s="30"/>
      <c r="K61" s="28"/>
      <c r="L61" s="30">
        <v>1</v>
      </c>
      <c r="M61" s="31"/>
      <c r="N61" s="30"/>
      <c r="O61" s="30">
        <v>1</v>
      </c>
      <c r="P61" s="30"/>
      <c r="Q61" s="30"/>
      <c r="R61" s="32">
        <v>1</v>
      </c>
      <c r="S61" s="1"/>
      <c r="T61" s="1"/>
    </row>
    <row r="62" spans="1:20" ht="13.5">
      <c r="A62" s="16">
        <v>59</v>
      </c>
      <c r="B62" s="80" t="s">
        <v>213</v>
      </c>
      <c r="C62" s="63">
        <v>54</v>
      </c>
      <c r="D62" s="64" t="s">
        <v>691</v>
      </c>
      <c r="E62" s="68">
        <f t="shared" si="1"/>
        <v>3</v>
      </c>
      <c r="F62" s="81"/>
      <c r="G62" s="67"/>
      <c r="H62" s="67"/>
      <c r="I62" s="67"/>
      <c r="J62" s="67"/>
      <c r="K62" s="68"/>
      <c r="L62" s="67">
        <v>1</v>
      </c>
      <c r="M62" s="66"/>
      <c r="N62" s="67">
        <v>1</v>
      </c>
      <c r="O62" s="67"/>
      <c r="P62" s="67"/>
      <c r="Q62" s="67"/>
      <c r="R62" s="69">
        <v>1</v>
      </c>
      <c r="S62" s="1"/>
      <c r="T62" s="1"/>
    </row>
    <row r="63" spans="1:20" ht="13.5">
      <c r="A63" s="16">
        <v>60</v>
      </c>
      <c r="B63" s="25" t="s">
        <v>213</v>
      </c>
      <c r="C63" s="26">
        <v>54</v>
      </c>
      <c r="D63" s="27" t="s">
        <v>692</v>
      </c>
      <c r="E63" s="28">
        <f t="shared" si="1"/>
        <v>3</v>
      </c>
      <c r="F63" s="29"/>
      <c r="G63" s="30"/>
      <c r="H63" s="30"/>
      <c r="I63" s="30"/>
      <c r="J63" s="30"/>
      <c r="K63" s="28"/>
      <c r="L63" s="30"/>
      <c r="M63" s="31"/>
      <c r="N63" s="30"/>
      <c r="O63" s="30"/>
      <c r="P63" s="30">
        <v>3</v>
      </c>
      <c r="Q63" s="30"/>
      <c r="R63" s="32"/>
      <c r="S63" s="1"/>
      <c r="T63" s="1"/>
    </row>
    <row r="64" spans="1:20" ht="13.5">
      <c r="A64" s="16">
        <v>61</v>
      </c>
      <c r="B64" s="80" t="s">
        <v>213</v>
      </c>
      <c r="C64" s="63">
        <v>54</v>
      </c>
      <c r="D64" s="64" t="s">
        <v>693</v>
      </c>
      <c r="E64" s="68">
        <f t="shared" si="1"/>
        <v>3</v>
      </c>
      <c r="F64" s="81"/>
      <c r="G64" s="67"/>
      <c r="H64" s="67"/>
      <c r="I64" s="67"/>
      <c r="J64" s="67"/>
      <c r="K64" s="68"/>
      <c r="L64" s="67"/>
      <c r="M64" s="66"/>
      <c r="N64" s="67"/>
      <c r="O64" s="67"/>
      <c r="P64" s="67">
        <v>3</v>
      </c>
      <c r="Q64" s="67"/>
      <c r="R64" s="69"/>
      <c r="S64" s="1"/>
      <c r="T64" s="1"/>
    </row>
    <row r="65" spans="1:20" ht="13.5">
      <c r="A65" s="16">
        <v>62</v>
      </c>
      <c r="B65" s="25" t="s">
        <v>213</v>
      </c>
      <c r="C65" s="26">
        <v>54</v>
      </c>
      <c r="D65" s="27" t="s">
        <v>694</v>
      </c>
      <c r="E65" s="28">
        <f t="shared" si="1"/>
        <v>3</v>
      </c>
      <c r="F65" s="29"/>
      <c r="G65" s="30"/>
      <c r="H65" s="30"/>
      <c r="I65" s="30"/>
      <c r="J65" s="30"/>
      <c r="K65" s="28"/>
      <c r="L65" s="30">
        <v>2</v>
      </c>
      <c r="M65" s="31"/>
      <c r="N65" s="30"/>
      <c r="O65" s="30"/>
      <c r="P65" s="30">
        <v>1</v>
      </c>
      <c r="Q65" s="30"/>
      <c r="R65" s="32"/>
      <c r="S65" s="1"/>
      <c r="T65" s="1"/>
    </row>
    <row r="66" spans="1:20" ht="13.5">
      <c r="A66" s="16">
        <v>63</v>
      </c>
      <c r="B66" s="80" t="s">
        <v>213</v>
      </c>
      <c r="C66" s="63">
        <v>54</v>
      </c>
      <c r="D66" s="64" t="s">
        <v>695</v>
      </c>
      <c r="E66" s="68">
        <f t="shared" si="1"/>
        <v>3</v>
      </c>
      <c r="F66" s="81"/>
      <c r="G66" s="67"/>
      <c r="H66" s="67"/>
      <c r="I66" s="67"/>
      <c r="J66" s="67"/>
      <c r="K66" s="68"/>
      <c r="L66" s="67">
        <v>1</v>
      </c>
      <c r="M66" s="66">
        <v>1</v>
      </c>
      <c r="N66" s="67"/>
      <c r="O66" s="67">
        <v>1</v>
      </c>
      <c r="P66" s="67"/>
      <c r="Q66" s="67"/>
      <c r="R66" s="69"/>
      <c r="S66" s="1"/>
      <c r="T66" s="1"/>
    </row>
    <row r="67" spans="1:20" ht="13.5">
      <c r="A67" s="16">
        <v>64</v>
      </c>
      <c r="B67" s="25" t="s">
        <v>213</v>
      </c>
      <c r="C67" s="26">
        <v>54</v>
      </c>
      <c r="D67" s="27" t="s">
        <v>696</v>
      </c>
      <c r="E67" s="28">
        <f t="shared" si="1"/>
        <v>3</v>
      </c>
      <c r="F67" s="29"/>
      <c r="G67" s="30"/>
      <c r="H67" s="30"/>
      <c r="I67" s="30"/>
      <c r="J67" s="30"/>
      <c r="K67" s="28"/>
      <c r="L67" s="30">
        <v>1</v>
      </c>
      <c r="M67" s="31"/>
      <c r="N67" s="30">
        <v>1</v>
      </c>
      <c r="O67" s="30">
        <v>1</v>
      </c>
      <c r="P67" s="30"/>
      <c r="Q67" s="30"/>
      <c r="R67" s="32"/>
      <c r="S67" s="1"/>
      <c r="T67" s="1"/>
    </row>
    <row r="68" spans="1:20" ht="13.5">
      <c r="A68" s="16">
        <v>65</v>
      </c>
      <c r="B68" s="80" t="s">
        <v>213</v>
      </c>
      <c r="C68" s="63">
        <v>54</v>
      </c>
      <c r="D68" s="64" t="s">
        <v>697</v>
      </c>
      <c r="E68" s="68">
        <f aca="true" t="shared" si="2" ref="E68:E99">SUM(F68:R68)</f>
        <v>3</v>
      </c>
      <c r="F68" s="81"/>
      <c r="G68" s="67"/>
      <c r="H68" s="67"/>
      <c r="I68" s="67"/>
      <c r="J68" s="67"/>
      <c r="K68" s="68"/>
      <c r="L68" s="67">
        <v>1</v>
      </c>
      <c r="M68" s="66"/>
      <c r="N68" s="67">
        <v>1</v>
      </c>
      <c r="O68" s="67">
        <v>1</v>
      </c>
      <c r="P68" s="67"/>
      <c r="Q68" s="67"/>
      <c r="R68" s="69"/>
      <c r="S68" s="1"/>
      <c r="T68" s="1"/>
    </row>
    <row r="69" spans="1:20" ht="13.5">
      <c r="A69" s="16">
        <v>66</v>
      </c>
      <c r="B69" s="25" t="s">
        <v>213</v>
      </c>
      <c r="C69" s="26">
        <v>54</v>
      </c>
      <c r="D69" s="27" t="s">
        <v>698</v>
      </c>
      <c r="E69" s="28">
        <f t="shared" si="2"/>
        <v>3</v>
      </c>
      <c r="F69" s="29"/>
      <c r="G69" s="30"/>
      <c r="H69" s="30"/>
      <c r="I69" s="30"/>
      <c r="J69" s="30"/>
      <c r="K69" s="28"/>
      <c r="L69" s="30">
        <v>2</v>
      </c>
      <c r="M69" s="31">
        <v>1</v>
      </c>
      <c r="N69" s="30"/>
      <c r="O69" s="30"/>
      <c r="P69" s="30"/>
      <c r="Q69" s="30"/>
      <c r="R69" s="32"/>
      <c r="S69" s="1"/>
      <c r="T69" s="1"/>
    </row>
    <row r="70" spans="1:20" ht="13.5">
      <c r="A70" s="16">
        <v>67</v>
      </c>
      <c r="B70" s="80" t="s">
        <v>213</v>
      </c>
      <c r="C70" s="63">
        <v>67</v>
      </c>
      <c r="D70" s="64" t="s">
        <v>699</v>
      </c>
      <c r="E70" s="68">
        <f t="shared" si="2"/>
        <v>2</v>
      </c>
      <c r="F70" s="81"/>
      <c r="G70" s="67"/>
      <c r="H70" s="67"/>
      <c r="I70" s="67"/>
      <c r="J70" s="67"/>
      <c r="K70" s="68"/>
      <c r="L70" s="67"/>
      <c r="M70" s="66"/>
      <c r="N70" s="67"/>
      <c r="O70" s="67">
        <v>1</v>
      </c>
      <c r="P70" s="67"/>
      <c r="Q70" s="67"/>
      <c r="R70" s="69">
        <v>1</v>
      </c>
      <c r="S70" s="1"/>
      <c r="T70" s="1"/>
    </row>
    <row r="71" spans="1:20" ht="13.5">
      <c r="A71" s="16">
        <v>68</v>
      </c>
      <c r="B71" s="25" t="s">
        <v>213</v>
      </c>
      <c r="C71" s="26">
        <v>67</v>
      </c>
      <c r="D71" s="27" t="s">
        <v>700</v>
      </c>
      <c r="E71" s="28">
        <f t="shared" si="2"/>
        <v>2</v>
      </c>
      <c r="F71" s="29"/>
      <c r="G71" s="30"/>
      <c r="H71" s="30"/>
      <c r="I71" s="30"/>
      <c r="J71" s="30"/>
      <c r="K71" s="28"/>
      <c r="L71" s="30"/>
      <c r="M71" s="31"/>
      <c r="N71" s="30"/>
      <c r="O71" s="30"/>
      <c r="P71" s="30"/>
      <c r="Q71" s="30">
        <v>2</v>
      </c>
      <c r="R71" s="32"/>
      <c r="S71" s="1"/>
      <c r="T71" s="1"/>
    </row>
    <row r="72" spans="1:20" ht="13.5">
      <c r="A72" s="16">
        <v>69</v>
      </c>
      <c r="B72" s="80" t="s">
        <v>213</v>
      </c>
      <c r="C72" s="63">
        <v>67</v>
      </c>
      <c r="D72" s="64" t="s">
        <v>701</v>
      </c>
      <c r="E72" s="68">
        <f t="shared" si="2"/>
        <v>2</v>
      </c>
      <c r="F72" s="81"/>
      <c r="G72" s="67"/>
      <c r="H72" s="67"/>
      <c r="I72" s="67"/>
      <c r="J72" s="67"/>
      <c r="K72" s="68"/>
      <c r="L72" s="67"/>
      <c r="M72" s="66"/>
      <c r="N72" s="67"/>
      <c r="O72" s="67">
        <v>1</v>
      </c>
      <c r="P72" s="67"/>
      <c r="Q72" s="67">
        <v>1</v>
      </c>
      <c r="R72" s="69"/>
      <c r="S72" s="1"/>
      <c r="T72" s="1"/>
    </row>
    <row r="73" spans="1:20" ht="13.5">
      <c r="A73" s="16">
        <v>70</v>
      </c>
      <c r="B73" s="25" t="s">
        <v>213</v>
      </c>
      <c r="C73" s="26">
        <v>67</v>
      </c>
      <c r="D73" s="27" t="s">
        <v>702</v>
      </c>
      <c r="E73" s="28">
        <f t="shared" si="2"/>
        <v>2</v>
      </c>
      <c r="F73" s="29"/>
      <c r="G73" s="30"/>
      <c r="H73" s="30"/>
      <c r="I73" s="30"/>
      <c r="J73" s="30"/>
      <c r="K73" s="28"/>
      <c r="L73" s="30"/>
      <c r="M73" s="31"/>
      <c r="N73" s="30"/>
      <c r="O73" s="30"/>
      <c r="P73" s="30">
        <v>2</v>
      </c>
      <c r="Q73" s="30"/>
      <c r="R73" s="32"/>
      <c r="S73" s="1"/>
      <c r="T73" s="1"/>
    </row>
    <row r="74" spans="1:20" ht="13.5">
      <c r="A74" s="16">
        <v>71</v>
      </c>
      <c r="B74" s="80" t="s">
        <v>213</v>
      </c>
      <c r="C74" s="63">
        <v>67</v>
      </c>
      <c r="D74" s="64" t="s">
        <v>703</v>
      </c>
      <c r="E74" s="68">
        <f t="shared" si="2"/>
        <v>2</v>
      </c>
      <c r="F74" s="81"/>
      <c r="G74" s="67"/>
      <c r="H74" s="67"/>
      <c r="I74" s="67"/>
      <c r="J74" s="67"/>
      <c r="K74" s="68"/>
      <c r="L74" s="67"/>
      <c r="M74" s="66"/>
      <c r="N74" s="67"/>
      <c r="O74" s="67"/>
      <c r="P74" s="67">
        <v>2</v>
      </c>
      <c r="Q74" s="67"/>
      <c r="R74" s="69"/>
      <c r="S74" s="1"/>
      <c r="T74" s="1"/>
    </row>
    <row r="75" spans="1:20" ht="13.5">
      <c r="A75" s="16">
        <v>72</v>
      </c>
      <c r="B75" s="25" t="s">
        <v>213</v>
      </c>
      <c r="C75" s="26">
        <v>67</v>
      </c>
      <c r="D75" s="27" t="s">
        <v>704</v>
      </c>
      <c r="E75" s="28">
        <f t="shared" si="2"/>
        <v>2</v>
      </c>
      <c r="F75" s="29"/>
      <c r="G75" s="30"/>
      <c r="H75" s="30"/>
      <c r="I75" s="30"/>
      <c r="J75" s="30"/>
      <c r="K75" s="28"/>
      <c r="L75" s="30"/>
      <c r="M75" s="31"/>
      <c r="N75" s="30"/>
      <c r="O75" s="30"/>
      <c r="P75" s="30">
        <v>2</v>
      </c>
      <c r="Q75" s="30"/>
      <c r="R75" s="32"/>
      <c r="S75" s="1"/>
      <c r="T75" s="1"/>
    </row>
    <row r="76" spans="1:20" ht="13.5">
      <c r="A76" s="16">
        <v>73</v>
      </c>
      <c r="B76" s="80" t="s">
        <v>213</v>
      </c>
      <c r="C76" s="63">
        <v>67</v>
      </c>
      <c r="D76" s="64" t="s">
        <v>705</v>
      </c>
      <c r="E76" s="68">
        <f t="shared" si="2"/>
        <v>2</v>
      </c>
      <c r="F76" s="81"/>
      <c r="G76" s="67"/>
      <c r="H76" s="67"/>
      <c r="I76" s="67"/>
      <c r="J76" s="67"/>
      <c r="K76" s="68"/>
      <c r="L76" s="67"/>
      <c r="M76" s="66"/>
      <c r="N76" s="67">
        <v>1</v>
      </c>
      <c r="O76" s="67"/>
      <c r="P76" s="67">
        <v>1</v>
      </c>
      <c r="Q76" s="67"/>
      <c r="R76" s="69"/>
      <c r="S76" s="1"/>
      <c r="T76" s="1"/>
    </row>
    <row r="77" spans="1:20" ht="13.5">
      <c r="A77" s="16">
        <v>74</v>
      </c>
      <c r="B77" s="25" t="s">
        <v>213</v>
      </c>
      <c r="C77" s="26">
        <v>67</v>
      </c>
      <c r="D77" s="27" t="s">
        <v>706</v>
      </c>
      <c r="E77" s="28">
        <f t="shared" si="2"/>
        <v>2</v>
      </c>
      <c r="F77" s="29"/>
      <c r="G77" s="30"/>
      <c r="H77" s="30"/>
      <c r="I77" s="30"/>
      <c r="J77" s="30"/>
      <c r="K77" s="28"/>
      <c r="L77" s="30"/>
      <c r="M77" s="31"/>
      <c r="N77" s="30"/>
      <c r="O77" s="30">
        <v>2</v>
      </c>
      <c r="P77" s="30"/>
      <c r="Q77" s="30"/>
      <c r="R77" s="32"/>
      <c r="S77" s="1"/>
      <c r="T77" s="1"/>
    </row>
    <row r="78" spans="1:20" ht="13.5">
      <c r="A78" s="16">
        <v>75</v>
      </c>
      <c r="B78" s="80" t="s">
        <v>345</v>
      </c>
      <c r="C78" s="63">
        <v>67</v>
      </c>
      <c r="D78" s="64" t="s">
        <v>563</v>
      </c>
      <c r="E78" s="68">
        <f t="shared" si="2"/>
        <v>2</v>
      </c>
      <c r="F78" s="81"/>
      <c r="G78" s="67"/>
      <c r="H78" s="67"/>
      <c r="I78" s="67"/>
      <c r="J78" s="67"/>
      <c r="K78" s="68"/>
      <c r="L78" s="67"/>
      <c r="M78" s="66"/>
      <c r="N78" s="67">
        <v>2</v>
      </c>
      <c r="O78" s="67"/>
      <c r="P78" s="67"/>
      <c r="Q78" s="67"/>
      <c r="R78" s="69"/>
      <c r="S78" s="1"/>
      <c r="T78" s="1"/>
    </row>
    <row r="79" spans="1:20" ht="13.5">
      <c r="A79" s="16">
        <v>76</v>
      </c>
      <c r="B79" s="25" t="s">
        <v>213</v>
      </c>
      <c r="C79" s="26">
        <v>67</v>
      </c>
      <c r="D79" s="27" t="s">
        <v>324</v>
      </c>
      <c r="E79" s="28">
        <f t="shared" si="2"/>
        <v>2</v>
      </c>
      <c r="F79" s="29"/>
      <c r="G79" s="30"/>
      <c r="H79" s="30"/>
      <c r="I79" s="30"/>
      <c r="J79" s="30"/>
      <c r="K79" s="28"/>
      <c r="L79" s="30"/>
      <c r="M79" s="31"/>
      <c r="N79" s="30">
        <v>2</v>
      </c>
      <c r="O79" s="30"/>
      <c r="P79" s="30"/>
      <c r="Q79" s="30"/>
      <c r="R79" s="32"/>
      <c r="S79" s="1"/>
      <c r="T79" s="1"/>
    </row>
    <row r="80" spans="1:20" ht="13.5">
      <c r="A80" s="16">
        <v>77</v>
      </c>
      <c r="B80" s="80" t="s">
        <v>213</v>
      </c>
      <c r="C80" s="63">
        <v>67</v>
      </c>
      <c r="D80" s="64" t="s">
        <v>562</v>
      </c>
      <c r="E80" s="68">
        <f t="shared" si="2"/>
        <v>2</v>
      </c>
      <c r="F80" s="81"/>
      <c r="G80" s="67"/>
      <c r="H80" s="67"/>
      <c r="I80" s="67"/>
      <c r="J80" s="67"/>
      <c r="K80" s="68"/>
      <c r="L80" s="67"/>
      <c r="M80" s="66"/>
      <c r="N80" s="67">
        <v>2</v>
      </c>
      <c r="O80" s="67"/>
      <c r="P80" s="67"/>
      <c r="Q80" s="67"/>
      <c r="R80" s="69"/>
      <c r="S80" s="1"/>
      <c r="T80" s="1"/>
    </row>
    <row r="81" spans="1:20" ht="13.5">
      <c r="A81" s="16">
        <v>78</v>
      </c>
      <c r="B81" s="25" t="s">
        <v>685</v>
      </c>
      <c r="C81" s="26">
        <v>67</v>
      </c>
      <c r="D81" s="27" t="s">
        <v>188</v>
      </c>
      <c r="E81" s="28">
        <f t="shared" si="2"/>
        <v>2</v>
      </c>
      <c r="F81" s="29"/>
      <c r="G81" s="30"/>
      <c r="H81" s="30"/>
      <c r="I81" s="30"/>
      <c r="J81" s="30"/>
      <c r="K81" s="28"/>
      <c r="L81" s="30"/>
      <c r="M81" s="31"/>
      <c r="N81" s="30">
        <v>2</v>
      </c>
      <c r="O81" s="30"/>
      <c r="P81" s="30"/>
      <c r="Q81" s="30"/>
      <c r="R81" s="32"/>
      <c r="S81" s="1"/>
      <c r="T81" s="1"/>
    </row>
    <row r="82" spans="1:20" ht="13.5">
      <c r="A82" s="16">
        <v>79</v>
      </c>
      <c r="B82" s="80" t="s">
        <v>213</v>
      </c>
      <c r="C82" s="63">
        <v>67</v>
      </c>
      <c r="D82" s="64" t="s">
        <v>707</v>
      </c>
      <c r="E82" s="68">
        <f t="shared" si="2"/>
        <v>2</v>
      </c>
      <c r="F82" s="81"/>
      <c r="G82" s="67"/>
      <c r="H82" s="67"/>
      <c r="I82" s="67"/>
      <c r="J82" s="67"/>
      <c r="K82" s="68"/>
      <c r="L82" s="67"/>
      <c r="M82" s="66"/>
      <c r="N82" s="67">
        <v>2</v>
      </c>
      <c r="O82" s="67"/>
      <c r="P82" s="67"/>
      <c r="Q82" s="67"/>
      <c r="R82" s="69"/>
      <c r="S82" s="1"/>
      <c r="T82" s="1"/>
    </row>
    <row r="83" spans="1:20" ht="13.5">
      <c r="A83" s="16">
        <v>80</v>
      </c>
      <c r="B83" s="25" t="s">
        <v>213</v>
      </c>
      <c r="C83" s="26">
        <v>67</v>
      </c>
      <c r="D83" s="27" t="s">
        <v>708</v>
      </c>
      <c r="E83" s="28">
        <f t="shared" si="2"/>
        <v>2</v>
      </c>
      <c r="F83" s="29"/>
      <c r="G83" s="30"/>
      <c r="H83" s="30"/>
      <c r="I83" s="30"/>
      <c r="J83" s="30"/>
      <c r="K83" s="28"/>
      <c r="L83" s="30"/>
      <c r="M83" s="31">
        <v>1</v>
      </c>
      <c r="N83" s="30">
        <v>1</v>
      </c>
      <c r="O83" s="30"/>
      <c r="P83" s="30"/>
      <c r="Q83" s="30"/>
      <c r="R83" s="32"/>
      <c r="S83" s="1"/>
      <c r="T83" s="1"/>
    </row>
    <row r="84" spans="1:20" ht="13.5">
      <c r="A84" s="16">
        <v>81</v>
      </c>
      <c r="B84" s="80" t="s">
        <v>213</v>
      </c>
      <c r="C84" s="63">
        <v>67</v>
      </c>
      <c r="D84" s="64" t="s">
        <v>709</v>
      </c>
      <c r="E84" s="68">
        <f t="shared" si="2"/>
        <v>2</v>
      </c>
      <c r="F84" s="81"/>
      <c r="G84" s="67"/>
      <c r="H84" s="67"/>
      <c r="I84" s="67"/>
      <c r="J84" s="67"/>
      <c r="K84" s="68"/>
      <c r="L84" s="67">
        <v>1</v>
      </c>
      <c r="M84" s="66"/>
      <c r="N84" s="67">
        <v>1</v>
      </c>
      <c r="O84" s="67"/>
      <c r="P84" s="67"/>
      <c r="Q84" s="67"/>
      <c r="R84" s="69"/>
      <c r="S84" s="1"/>
      <c r="T84" s="1"/>
    </row>
    <row r="85" spans="1:20" ht="13.5">
      <c r="A85" s="16">
        <v>82</v>
      </c>
      <c r="B85" s="25" t="s">
        <v>213</v>
      </c>
      <c r="C85" s="26">
        <v>67</v>
      </c>
      <c r="D85" s="27" t="s">
        <v>710</v>
      </c>
      <c r="E85" s="28">
        <f t="shared" si="2"/>
        <v>2</v>
      </c>
      <c r="F85" s="29"/>
      <c r="G85" s="30"/>
      <c r="H85" s="30"/>
      <c r="I85" s="30"/>
      <c r="J85" s="30"/>
      <c r="K85" s="28"/>
      <c r="L85" s="30">
        <v>1</v>
      </c>
      <c r="M85" s="31">
        <v>1</v>
      </c>
      <c r="N85" s="30"/>
      <c r="O85" s="30"/>
      <c r="P85" s="30"/>
      <c r="Q85" s="30"/>
      <c r="R85" s="32"/>
      <c r="S85" s="1"/>
      <c r="T85" s="1"/>
    </row>
    <row r="86" spans="1:20" ht="13.5">
      <c r="A86" s="16">
        <v>83</v>
      </c>
      <c r="B86" s="80" t="s">
        <v>213</v>
      </c>
      <c r="C86" s="63">
        <v>67</v>
      </c>
      <c r="D86" s="64" t="s">
        <v>711</v>
      </c>
      <c r="E86" s="68">
        <f t="shared" si="2"/>
        <v>2</v>
      </c>
      <c r="F86" s="81"/>
      <c r="G86" s="67"/>
      <c r="H86" s="67"/>
      <c r="I86" s="67"/>
      <c r="J86" s="67"/>
      <c r="K86" s="68"/>
      <c r="L86" s="67">
        <v>2</v>
      </c>
      <c r="M86" s="66"/>
      <c r="N86" s="67"/>
      <c r="O86" s="67"/>
      <c r="P86" s="67"/>
      <c r="Q86" s="67"/>
      <c r="R86" s="69"/>
      <c r="S86" s="1"/>
      <c r="T86" s="1"/>
    </row>
    <row r="87" spans="1:20" ht="13.5">
      <c r="A87" s="16">
        <v>84</v>
      </c>
      <c r="B87" s="25" t="s">
        <v>213</v>
      </c>
      <c r="C87" s="26">
        <v>84</v>
      </c>
      <c r="D87" s="27" t="s">
        <v>712</v>
      </c>
      <c r="E87" s="28">
        <f t="shared" si="2"/>
        <v>1</v>
      </c>
      <c r="F87" s="29"/>
      <c r="G87" s="30"/>
      <c r="H87" s="30"/>
      <c r="I87" s="30"/>
      <c r="J87" s="30"/>
      <c r="K87" s="28"/>
      <c r="L87" s="30"/>
      <c r="M87" s="31"/>
      <c r="N87" s="30"/>
      <c r="O87" s="30"/>
      <c r="P87" s="30"/>
      <c r="Q87" s="30">
        <v>1</v>
      </c>
      <c r="R87" s="32"/>
      <c r="S87" s="1"/>
      <c r="T87" s="1"/>
    </row>
    <row r="88" spans="1:20" ht="13.5">
      <c r="A88" s="16">
        <v>85</v>
      </c>
      <c r="B88" s="80" t="s">
        <v>213</v>
      </c>
      <c r="C88" s="63">
        <v>84</v>
      </c>
      <c r="D88" s="64" t="s">
        <v>713</v>
      </c>
      <c r="E88" s="68">
        <f t="shared" si="2"/>
        <v>1</v>
      </c>
      <c r="F88" s="81"/>
      <c r="G88" s="67"/>
      <c r="H88" s="67"/>
      <c r="I88" s="67"/>
      <c r="J88" s="67"/>
      <c r="K88" s="68"/>
      <c r="L88" s="67"/>
      <c r="M88" s="66"/>
      <c r="N88" s="67"/>
      <c r="O88" s="67"/>
      <c r="P88" s="67"/>
      <c r="Q88" s="67">
        <v>1</v>
      </c>
      <c r="R88" s="69"/>
      <c r="S88" s="1"/>
      <c r="T88" s="1"/>
    </row>
    <row r="89" spans="1:20" ht="13.5">
      <c r="A89" s="16">
        <v>86</v>
      </c>
      <c r="B89" s="25" t="s">
        <v>213</v>
      </c>
      <c r="C89" s="26">
        <v>84</v>
      </c>
      <c r="D89" s="27" t="s">
        <v>714</v>
      </c>
      <c r="E89" s="28">
        <f t="shared" si="2"/>
        <v>1</v>
      </c>
      <c r="F89" s="29"/>
      <c r="G89" s="30"/>
      <c r="H89" s="30"/>
      <c r="I89" s="30"/>
      <c r="J89" s="30"/>
      <c r="K89" s="28"/>
      <c r="L89" s="30"/>
      <c r="M89" s="31"/>
      <c r="N89" s="30"/>
      <c r="O89" s="30"/>
      <c r="P89" s="30"/>
      <c r="Q89" s="30">
        <v>1</v>
      </c>
      <c r="R89" s="32"/>
      <c r="S89" s="1"/>
      <c r="T89" s="1"/>
    </row>
    <row r="90" spans="1:20" ht="13.5">
      <c r="A90" s="16">
        <v>87</v>
      </c>
      <c r="B90" s="80" t="s">
        <v>213</v>
      </c>
      <c r="C90" s="63">
        <v>84</v>
      </c>
      <c r="D90" s="64" t="s">
        <v>715</v>
      </c>
      <c r="E90" s="68">
        <f t="shared" si="2"/>
        <v>1</v>
      </c>
      <c r="F90" s="81"/>
      <c r="G90" s="67"/>
      <c r="H90" s="67"/>
      <c r="I90" s="67"/>
      <c r="J90" s="67"/>
      <c r="K90" s="68"/>
      <c r="L90" s="67"/>
      <c r="M90" s="66"/>
      <c r="N90" s="67"/>
      <c r="O90" s="67"/>
      <c r="P90" s="67"/>
      <c r="Q90" s="67">
        <v>1</v>
      </c>
      <c r="R90" s="69"/>
      <c r="S90" s="1"/>
      <c r="T90" s="1"/>
    </row>
    <row r="91" spans="1:20" ht="13.5">
      <c r="A91" s="16">
        <v>88</v>
      </c>
      <c r="B91" s="25" t="s">
        <v>213</v>
      </c>
      <c r="C91" s="26">
        <v>84</v>
      </c>
      <c r="D91" s="27" t="s">
        <v>716</v>
      </c>
      <c r="E91" s="28">
        <f t="shared" si="2"/>
        <v>1</v>
      </c>
      <c r="F91" s="29"/>
      <c r="G91" s="30"/>
      <c r="H91" s="30"/>
      <c r="I91" s="30"/>
      <c r="J91" s="30"/>
      <c r="K91" s="28"/>
      <c r="L91" s="30"/>
      <c r="M91" s="31"/>
      <c r="N91" s="30"/>
      <c r="O91" s="30"/>
      <c r="P91" s="30">
        <v>1</v>
      </c>
      <c r="Q91" s="30"/>
      <c r="R91" s="32"/>
      <c r="S91" s="1"/>
      <c r="T91" s="1"/>
    </row>
    <row r="92" spans="1:20" ht="13.5">
      <c r="A92" s="16">
        <v>89</v>
      </c>
      <c r="B92" s="80" t="s">
        <v>213</v>
      </c>
      <c r="C92" s="63">
        <v>84</v>
      </c>
      <c r="D92" s="64" t="s">
        <v>717</v>
      </c>
      <c r="E92" s="68">
        <f t="shared" si="2"/>
        <v>1</v>
      </c>
      <c r="F92" s="81"/>
      <c r="G92" s="67"/>
      <c r="H92" s="67"/>
      <c r="I92" s="67"/>
      <c r="J92" s="67"/>
      <c r="K92" s="68"/>
      <c r="L92" s="67"/>
      <c r="M92" s="66"/>
      <c r="N92" s="67"/>
      <c r="O92" s="67"/>
      <c r="P92" s="67">
        <v>1</v>
      </c>
      <c r="Q92" s="67"/>
      <c r="R92" s="69"/>
      <c r="S92" s="1"/>
      <c r="T92" s="1"/>
    </row>
    <row r="93" spans="1:20" ht="13.5">
      <c r="A93" s="16">
        <v>90</v>
      </c>
      <c r="B93" s="25" t="s">
        <v>213</v>
      </c>
      <c r="C93" s="26">
        <v>84</v>
      </c>
      <c r="D93" s="27" t="s">
        <v>718</v>
      </c>
      <c r="E93" s="28">
        <f t="shared" si="2"/>
        <v>1</v>
      </c>
      <c r="F93" s="29"/>
      <c r="G93" s="30"/>
      <c r="H93" s="30"/>
      <c r="I93" s="30"/>
      <c r="J93" s="30"/>
      <c r="K93" s="28"/>
      <c r="L93" s="30"/>
      <c r="M93" s="31"/>
      <c r="N93" s="30"/>
      <c r="O93" s="30"/>
      <c r="P93" s="30">
        <v>1</v>
      </c>
      <c r="Q93" s="30"/>
      <c r="R93" s="32"/>
      <c r="S93" s="1"/>
      <c r="T93" s="1"/>
    </row>
    <row r="94" spans="1:20" ht="13.5">
      <c r="A94" s="16">
        <v>91</v>
      </c>
      <c r="B94" s="80" t="s">
        <v>213</v>
      </c>
      <c r="C94" s="63">
        <v>84</v>
      </c>
      <c r="D94" s="64" t="s">
        <v>719</v>
      </c>
      <c r="E94" s="68">
        <f t="shared" si="2"/>
        <v>1</v>
      </c>
      <c r="F94" s="81"/>
      <c r="G94" s="67"/>
      <c r="H94" s="67"/>
      <c r="I94" s="67"/>
      <c r="J94" s="67"/>
      <c r="K94" s="68"/>
      <c r="L94" s="67"/>
      <c r="M94" s="66"/>
      <c r="N94" s="67"/>
      <c r="O94" s="67">
        <v>1</v>
      </c>
      <c r="P94" s="67"/>
      <c r="Q94" s="67"/>
      <c r="R94" s="69"/>
      <c r="S94" s="1"/>
      <c r="T94" s="1"/>
    </row>
    <row r="95" spans="1:20" ht="13.5">
      <c r="A95" s="16">
        <v>92</v>
      </c>
      <c r="B95" s="25" t="s">
        <v>213</v>
      </c>
      <c r="C95" s="26">
        <v>84</v>
      </c>
      <c r="D95" s="27" t="s">
        <v>720</v>
      </c>
      <c r="E95" s="28">
        <f t="shared" si="2"/>
        <v>1</v>
      </c>
      <c r="F95" s="29"/>
      <c r="G95" s="30"/>
      <c r="H95" s="30"/>
      <c r="I95" s="30"/>
      <c r="J95" s="30"/>
      <c r="K95" s="28"/>
      <c r="L95" s="30"/>
      <c r="M95" s="31"/>
      <c r="N95" s="30"/>
      <c r="O95" s="30">
        <v>1</v>
      </c>
      <c r="P95" s="30"/>
      <c r="Q95" s="30"/>
      <c r="R95" s="32"/>
      <c r="S95" s="1"/>
      <c r="T95" s="1"/>
    </row>
    <row r="96" spans="1:20" ht="13.5">
      <c r="A96" s="16">
        <v>93</v>
      </c>
      <c r="B96" s="80" t="s">
        <v>213</v>
      </c>
      <c r="C96" s="63">
        <v>84</v>
      </c>
      <c r="D96" s="64" t="s">
        <v>721</v>
      </c>
      <c r="E96" s="68">
        <f t="shared" si="2"/>
        <v>1</v>
      </c>
      <c r="F96" s="81"/>
      <c r="G96" s="67"/>
      <c r="H96" s="67"/>
      <c r="I96" s="67"/>
      <c r="J96" s="67"/>
      <c r="K96" s="68"/>
      <c r="L96" s="67"/>
      <c r="M96" s="66"/>
      <c r="N96" s="67">
        <v>1</v>
      </c>
      <c r="O96" s="67"/>
      <c r="P96" s="67"/>
      <c r="Q96" s="67"/>
      <c r="R96" s="69"/>
      <c r="S96" s="1"/>
      <c r="T96" s="1"/>
    </row>
    <row r="97" spans="1:20" ht="13.5">
      <c r="A97" s="16">
        <v>94</v>
      </c>
      <c r="B97" s="25" t="s">
        <v>213</v>
      </c>
      <c r="C97" s="26">
        <v>84</v>
      </c>
      <c r="D97" s="27" t="s">
        <v>722</v>
      </c>
      <c r="E97" s="28">
        <f t="shared" si="2"/>
        <v>1</v>
      </c>
      <c r="F97" s="29"/>
      <c r="G97" s="30"/>
      <c r="H97" s="30"/>
      <c r="I97" s="30"/>
      <c r="J97" s="30"/>
      <c r="K97" s="28"/>
      <c r="L97" s="30"/>
      <c r="M97" s="31"/>
      <c r="N97" s="30">
        <v>1</v>
      </c>
      <c r="O97" s="30"/>
      <c r="P97" s="30"/>
      <c r="Q97" s="30"/>
      <c r="R97" s="32"/>
      <c r="S97" s="1"/>
      <c r="T97" s="1"/>
    </row>
    <row r="98" spans="1:20" ht="13.5">
      <c r="A98" s="16">
        <v>95</v>
      </c>
      <c r="B98" s="80" t="s">
        <v>213</v>
      </c>
      <c r="C98" s="63">
        <v>84</v>
      </c>
      <c r="D98" s="64" t="s">
        <v>723</v>
      </c>
      <c r="E98" s="68">
        <f t="shared" si="2"/>
        <v>1</v>
      </c>
      <c r="F98" s="81"/>
      <c r="G98" s="67"/>
      <c r="H98" s="67"/>
      <c r="I98" s="67"/>
      <c r="J98" s="67"/>
      <c r="K98" s="68"/>
      <c r="L98" s="67"/>
      <c r="M98" s="66"/>
      <c r="N98" s="67">
        <v>1</v>
      </c>
      <c r="O98" s="67"/>
      <c r="P98" s="67"/>
      <c r="Q98" s="67"/>
      <c r="R98" s="69"/>
      <c r="S98" s="1"/>
      <c r="T98" s="1"/>
    </row>
    <row r="99" spans="1:20" ht="13.5">
      <c r="A99" s="16">
        <v>96</v>
      </c>
      <c r="B99" s="25" t="s">
        <v>213</v>
      </c>
      <c r="C99" s="26">
        <v>84</v>
      </c>
      <c r="D99" s="27" t="s">
        <v>724</v>
      </c>
      <c r="E99" s="28">
        <f t="shared" si="2"/>
        <v>1</v>
      </c>
      <c r="F99" s="29"/>
      <c r="G99" s="30"/>
      <c r="H99" s="30"/>
      <c r="I99" s="30"/>
      <c r="J99" s="30"/>
      <c r="K99" s="28"/>
      <c r="L99" s="30"/>
      <c r="M99" s="31">
        <v>1</v>
      </c>
      <c r="N99" s="30"/>
      <c r="O99" s="30"/>
      <c r="P99" s="30"/>
      <c r="Q99" s="30"/>
      <c r="R99" s="32"/>
      <c r="S99" s="1"/>
      <c r="T99" s="1"/>
    </row>
    <row r="100" spans="1:20" ht="13.5">
      <c r="A100" s="16">
        <v>97</v>
      </c>
      <c r="B100" s="80" t="s">
        <v>213</v>
      </c>
      <c r="C100" s="63">
        <v>84</v>
      </c>
      <c r="D100" s="64" t="s">
        <v>725</v>
      </c>
      <c r="E100" s="68">
        <f aca="true" t="shared" si="3" ref="E100:E112">SUM(F100:R100)</f>
        <v>1</v>
      </c>
      <c r="F100" s="81"/>
      <c r="G100" s="67"/>
      <c r="H100" s="67"/>
      <c r="I100" s="67"/>
      <c r="J100" s="67"/>
      <c r="K100" s="68"/>
      <c r="L100" s="67"/>
      <c r="M100" s="66">
        <v>1</v>
      </c>
      <c r="N100" s="67"/>
      <c r="O100" s="67"/>
      <c r="P100" s="67"/>
      <c r="Q100" s="67"/>
      <c r="R100" s="69"/>
      <c r="S100" s="1"/>
      <c r="T100" s="1"/>
    </row>
    <row r="101" spans="1:20" ht="13.5">
      <c r="A101" s="16">
        <v>98</v>
      </c>
      <c r="B101" s="25" t="s">
        <v>213</v>
      </c>
      <c r="C101" s="26">
        <v>84</v>
      </c>
      <c r="D101" s="27" t="s">
        <v>726</v>
      </c>
      <c r="E101" s="28">
        <f t="shared" si="3"/>
        <v>1</v>
      </c>
      <c r="F101" s="29"/>
      <c r="G101" s="30"/>
      <c r="H101" s="30"/>
      <c r="I101" s="30"/>
      <c r="J101" s="30"/>
      <c r="K101" s="28"/>
      <c r="L101" s="30"/>
      <c r="M101" s="31">
        <v>1</v>
      </c>
      <c r="N101" s="30"/>
      <c r="O101" s="30"/>
      <c r="P101" s="30"/>
      <c r="Q101" s="30"/>
      <c r="R101" s="32"/>
      <c r="S101" s="1"/>
      <c r="T101" s="1"/>
    </row>
    <row r="102" spans="1:20" ht="13.5">
      <c r="A102" s="16">
        <v>99</v>
      </c>
      <c r="B102" s="80" t="s">
        <v>213</v>
      </c>
      <c r="C102" s="63">
        <v>84</v>
      </c>
      <c r="D102" s="64" t="s">
        <v>727</v>
      </c>
      <c r="E102" s="68">
        <f t="shared" si="3"/>
        <v>1</v>
      </c>
      <c r="F102" s="81"/>
      <c r="G102" s="67"/>
      <c r="H102" s="67"/>
      <c r="I102" s="67"/>
      <c r="J102" s="67"/>
      <c r="K102" s="68"/>
      <c r="L102" s="67">
        <v>1</v>
      </c>
      <c r="M102" s="66"/>
      <c r="N102" s="67"/>
      <c r="O102" s="67"/>
      <c r="P102" s="67"/>
      <c r="Q102" s="67"/>
      <c r="R102" s="69"/>
      <c r="S102" s="1"/>
      <c r="T102" s="1"/>
    </row>
    <row r="103" spans="1:20" ht="13.5">
      <c r="A103" s="16">
        <v>100</v>
      </c>
      <c r="B103" s="25" t="s">
        <v>213</v>
      </c>
      <c r="C103" s="26">
        <v>84</v>
      </c>
      <c r="D103" s="27" t="s">
        <v>728</v>
      </c>
      <c r="E103" s="28">
        <f t="shared" si="3"/>
        <v>1</v>
      </c>
      <c r="F103" s="29"/>
      <c r="G103" s="30"/>
      <c r="H103" s="30"/>
      <c r="I103" s="30"/>
      <c r="J103" s="30"/>
      <c r="K103" s="28"/>
      <c r="L103" s="30">
        <v>1</v>
      </c>
      <c r="M103" s="31"/>
      <c r="N103" s="30"/>
      <c r="O103" s="30"/>
      <c r="P103" s="30"/>
      <c r="Q103" s="30"/>
      <c r="R103" s="32"/>
      <c r="S103" s="1"/>
      <c r="T103" s="1"/>
    </row>
    <row r="104" spans="1:20" ht="13.5">
      <c r="A104" s="16">
        <v>101</v>
      </c>
      <c r="B104" s="80" t="s">
        <v>213</v>
      </c>
      <c r="C104" s="63">
        <v>84</v>
      </c>
      <c r="D104" s="64" t="s">
        <v>729</v>
      </c>
      <c r="E104" s="68">
        <f t="shared" si="3"/>
        <v>1</v>
      </c>
      <c r="F104" s="81"/>
      <c r="G104" s="67"/>
      <c r="H104" s="67"/>
      <c r="I104" s="67"/>
      <c r="J104" s="67"/>
      <c r="K104" s="68"/>
      <c r="L104" s="67">
        <v>1</v>
      </c>
      <c r="M104" s="66"/>
      <c r="N104" s="67"/>
      <c r="O104" s="67"/>
      <c r="P104" s="67"/>
      <c r="Q104" s="67"/>
      <c r="R104" s="69"/>
      <c r="S104" s="1"/>
      <c r="T104" s="1"/>
    </row>
    <row r="105" spans="1:20" ht="13.5">
      <c r="A105" s="16">
        <v>102</v>
      </c>
      <c r="B105" s="25" t="s">
        <v>213</v>
      </c>
      <c r="C105" s="26">
        <v>84</v>
      </c>
      <c r="D105" s="27" t="s">
        <v>730</v>
      </c>
      <c r="E105" s="28">
        <f t="shared" si="3"/>
        <v>1</v>
      </c>
      <c r="F105" s="29"/>
      <c r="G105" s="30"/>
      <c r="H105" s="30"/>
      <c r="I105" s="30"/>
      <c r="J105" s="30"/>
      <c r="K105" s="28"/>
      <c r="L105" s="30">
        <v>1</v>
      </c>
      <c r="M105" s="31"/>
      <c r="N105" s="30"/>
      <c r="O105" s="30"/>
      <c r="P105" s="30"/>
      <c r="Q105" s="30"/>
      <c r="R105" s="32"/>
      <c r="S105" s="1"/>
      <c r="T105" s="1"/>
    </row>
    <row r="106" spans="1:20" ht="13.5">
      <c r="A106" s="16">
        <v>103</v>
      </c>
      <c r="B106" s="80" t="s">
        <v>213</v>
      </c>
      <c r="C106" s="63">
        <v>84</v>
      </c>
      <c r="D106" s="64" t="s">
        <v>731</v>
      </c>
      <c r="E106" s="68">
        <f t="shared" si="3"/>
        <v>1</v>
      </c>
      <c r="F106" s="81"/>
      <c r="G106" s="67"/>
      <c r="H106" s="67"/>
      <c r="I106" s="67"/>
      <c r="J106" s="67"/>
      <c r="K106" s="68"/>
      <c r="L106" s="67">
        <v>1</v>
      </c>
      <c r="M106" s="66"/>
      <c r="N106" s="67"/>
      <c r="O106" s="67"/>
      <c r="P106" s="67"/>
      <c r="Q106" s="67"/>
      <c r="R106" s="69"/>
      <c r="S106" s="1"/>
      <c r="T106" s="1"/>
    </row>
    <row r="107" spans="1:20" ht="13.5">
      <c r="A107" s="16">
        <v>104</v>
      </c>
      <c r="B107" s="25" t="s">
        <v>213</v>
      </c>
      <c r="C107" s="26">
        <v>84</v>
      </c>
      <c r="D107" s="27" t="s">
        <v>339</v>
      </c>
      <c r="E107" s="28">
        <f t="shared" si="3"/>
        <v>1</v>
      </c>
      <c r="F107" s="29">
        <v>1</v>
      </c>
      <c r="G107" s="30"/>
      <c r="H107" s="30"/>
      <c r="I107" s="30"/>
      <c r="J107" s="30"/>
      <c r="K107" s="28"/>
      <c r="L107" s="30"/>
      <c r="M107" s="31"/>
      <c r="N107" s="30"/>
      <c r="O107" s="30"/>
      <c r="P107" s="30"/>
      <c r="Q107" s="30"/>
      <c r="R107" s="32"/>
      <c r="S107" s="1"/>
      <c r="T107" s="1"/>
    </row>
    <row r="108" spans="1:20" ht="13.5">
      <c r="A108" s="16">
        <v>105</v>
      </c>
      <c r="B108" s="80" t="s">
        <v>213</v>
      </c>
      <c r="C108" s="63"/>
      <c r="D108" s="64"/>
      <c r="E108" s="68">
        <f t="shared" si="3"/>
        <v>0</v>
      </c>
      <c r="F108" s="81"/>
      <c r="G108" s="67"/>
      <c r="H108" s="67"/>
      <c r="I108" s="67"/>
      <c r="J108" s="67"/>
      <c r="K108" s="68"/>
      <c r="L108" s="67"/>
      <c r="M108" s="66"/>
      <c r="N108" s="67"/>
      <c r="O108" s="67"/>
      <c r="P108" s="67"/>
      <c r="Q108" s="67"/>
      <c r="R108" s="69"/>
      <c r="S108" s="1"/>
      <c r="T108" s="1"/>
    </row>
    <row r="109" spans="1:20" ht="13.5">
      <c r="A109" s="16">
        <v>106</v>
      </c>
      <c r="B109" s="25" t="s">
        <v>213</v>
      </c>
      <c r="C109" s="26"/>
      <c r="D109" s="27"/>
      <c r="E109" s="28">
        <f t="shared" si="3"/>
        <v>0</v>
      </c>
      <c r="F109" s="29"/>
      <c r="G109" s="30"/>
      <c r="H109" s="30"/>
      <c r="I109" s="30"/>
      <c r="J109" s="30"/>
      <c r="K109" s="28"/>
      <c r="L109" s="30"/>
      <c r="M109" s="31"/>
      <c r="N109" s="30"/>
      <c r="O109" s="30"/>
      <c r="P109" s="30"/>
      <c r="Q109" s="30"/>
      <c r="R109" s="32"/>
      <c r="S109" s="1"/>
      <c r="T109" s="1"/>
    </row>
    <row r="110" spans="1:20" ht="13.5">
      <c r="A110" s="16">
        <v>107</v>
      </c>
      <c r="B110" s="80" t="s">
        <v>213</v>
      </c>
      <c r="C110" s="63"/>
      <c r="D110" s="64"/>
      <c r="E110" s="68">
        <f t="shared" si="3"/>
        <v>0</v>
      </c>
      <c r="F110" s="81"/>
      <c r="G110" s="67"/>
      <c r="H110" s="67"/>
      <c r="I110" s="67"/>
      <c r="J110" s="67"/>
      <c r="K110" s="68"/>
      <c r="L110" s="67"/>
      <c r="M110" s="66"/>
      <c r="N110" s="67"/>
      <c r="O110" s="67"/>
      <c r="P110" s="67"/>
      <c r="Q110" s="67"/>
      <c r="R110" s="69"/>
      <c r="S110" s="1"/>
      <c r="T110" s="1"/>
    </row>
    <row r="111" spans="1:20" ht="13.5">
      <c r="A111" s="16">
        <v>108</v>
      </c>
      <c r="B111" s="25" t="s">
        <v>213</v>
      </c>
      <c r="C111" s="26"/>
      <c r="D111" s="27"/>
      <c r="E111" s="28">
        <f t="shared" si="3"/>
        <v>0</v>
      </c>
      <c r="F111" s="29"/>
      <c r="G111" s="30"/>
      <c r="H111" s="30"/>
      <c r="I111" s="30"/>
      <c r="J111" s="30"/>
      <c r="K111" s="28"/>
      <c r="L111" s="30"/>
      <c r="M111" s="31"/>
      <c r="N111" s="30"/>
      <c r="O111" s="30"/>
      <c r="P111" s="30"/>
      <c r="Q111" s="30"/>
      <c r="R111" s="32"/>
      <c r="S111" s="1"/>
      <c r="T111" s="1"/>
    </row>
    <row r="112" spans="1:20" ht="13.5">
      <c r="A112" s="16">
        <v>109</v>
      </c>
      <c r="B112" s="80" t="s">
        <v>213</v>
      </c>
      <c r="C112" s="63"/>
      <c r="D112" s="64"/>
      <c r="E112" s="68">
        <f t="shared" si="3"/>
        <v>0</v>
      </c>
      <c r="F112" s="81"/>
      <c r="G112" s="67"/>
      <c r="H112" s="67"/>
      <c r="I112" s="67"/>
      <c r="J112" s="67"/>
      <c r="K112" s="68"/>
      <c r="L112" s="67"/>
      <c r="M112" s="66"/>
      <c r="N112" s="67"/>
      <c r="O112" s="67"/>
      <c r="P112" s="67"/>
      <c r="Q112" s="67"/>
      <c r="R112" s="69"/>
      <c r="S112" s="1"/>
      <c r="T112" s="1"/>
    </row>
    <row r="113" spans="1:20" ht="13.5">
      <c r="A113" s="99" t="s">
        <v>105</v>
      </c>
      <c r="B113" s="99"/>
      <c r="C113" s="99"/>
      <c r="D113" s="33"/>
      <c r="E113" s="34">
        <f aca="true" t="shared" si="4" ref="E113:R113">SUM(E4:E112)</f>
        <v>805</v>
      </c>
      <c r="F113" s="35">
        <f t="shared" si="4"/>
        <v>20</v>
      </c>
      <c r="G113" s="36">
        <f t="shared" si="4"/>
        <v>64</v>
      </c>
      <c r="H113" s="36">
        <f t="shared" si="4"/>
        <v>8</v>
      </c>
      <c r="I113" s="36">
        <f t="shared" si="4"/>
        <v>26</v>
      </c>
      <c r="J113" s="36">
        <f t="shared" si="4"/>
        <v>16</v>
      </c>
      <c r="K113" s="37">
        <f t="shared" si="4"/>
        <v>0</v>
      </c>
      <c r="L113" s="38">
        <f t="shared" si="4"/>
        <v>95</v>
      </c>
      <c r="M113" s="39">
        <f t="shared" si="4"/>
        <v>96</v>
      </c>
      <c r="N113" s="36">
        <f t="shared" si="4"/>
        <v>96</v>
      </c>
      <c r="O113" s="36">
        <f t="shared" si="4"/>
        <v>96</v>
      </c>
      <c r="P113" s="36">
        <f t="shared" si="4"/>
        <v>96</v>
      </c>
      <c r="Q113" s="36">
        <f t="shared" si="4"/>
        <v>96</v>
      </c>
      <c r="R113" s="40">
        <f t="shared" si="4"/>
        <v>96</v>
      </c>
      <c r="S113" s="1"/>
      <c r="T113" s="1"/>
    </row>
    <row r="114" spans="1:20" ht="13.5">
      <c r="A114" s="95" t="s">
        <v>106</v>
      </c>
      <c r="B114" s="95"/>
      <c r="C114" s="95"/>
      <c r="D114" s="41"/>
      <c r="E114" s="42">
        <f>SUM(F114:R114)</f>
        <v>358</v>
      </c>
      <c r="F114" s="43">
        <f aca="true" t="shared" si="5" ref="F114:R114">COUNT(F4:F112)</f>
        <v>4</v>
      </c>
      <c r="G114" s="44">
        <f t="shared" si="5"/>
        <v>6</v>
      </c>
      <c r="H114" s="44">
        <f t="shared" si="5"/>
        <v>4</v>
      </c>
      <c r="I114" s="44">
        <f t="shared" si="5"/>
        <v>5</v>
      </c>
      <c r="J114" s="44">
        <f t="shared" si="5"/>
        <v>4</v>
      </c>
      <c r="K114" s="45">
        <f t="shared" si="5"/>
        <v>0</v>
      </c>
      <c r="L114" s="44">
        <f t="shared" si="5"/>
        <v>47</v>
      </c>
      <c r="M114" s="46">
        <f t="shared" si="5"/>
        <v>48</v>
      </c>
      <c r="N114" s="44">
        <f t="shared" si="5"/>
        <v>48</v>
      </c>
      <c r="O114" s="44">
        <f t="shared" si="5"/>
        <v>48</v>
      </c>
      <c r="P114" s="44">
        <f t="shared" si="5"/>
        <v>48</v>
      </c>
      <c r="Q114" s="44">
        <f t="shared" si="5"/>
        <v>48</v>
      </c>
      <c r="R114" s="47">
        <f t="shared" si="5"/>
        <v>48</v>
      </c>
      <c r="S114" s="1"/>
      <c r="T114" s="1"/>
    </row>
    <row r="115" spans="1:20" ht="13.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49"/>
      <c r="N115" s="49"/>
      <c r="O115" s="49"/>
      <c r="P115" s="49"/>
      <c r="Q115" s="49"/>
      <c r="R115" s="49"/>
      <c r="S115" s="1"/>
      <c r="T115" s="1"/>
    </row>
    <row r="116" spans="1:20" ht="13.5">
      <c r="A116" s="97" t="s">
        <v>107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49"/>
      <c r="N116" s="49"/>
      <c r="O116" s="49"/>
      <c r="P116" s="49"/>
      <c r="Q116" s="49"/>
      <c r="R116" s="49"/>
      <c r="S116" s="1"/>
      <c r="T116" s="1"/>
    </row>
    <row r="117" spans="1:20" ht="13.5">
      <c r="A117" s="94" t="s">
        <v>732</v>
      </c>
      <c r="B117" s="94"/>
      <c r="C117" s="94"/>
      <c r="D117" s="94"/>
      <c r="E117" s="94"/>
      <c r="F117" s="50"/>
      <c r="G117" s="3"/>
      <c r="H117" s="3"/>
      <c r="I117" s="3"/>
      <c r="J117" s="3"/>
      <c r="K117" s="3"/>
      <c r="L117" s="3"/>
      <c r="N117" s="3"/>
      <c r="O117" s="3"/>
      <c r="P117" s="3"/>
      <c r="Q117" s="3"/>
      <c r="R117" s="3"/>
      <c r="S117" s="1"/>
      <c r="T117" s="1"/>
    </row>
    <row r="118" spans="1:20" ht="13.5">
      <c r="A118" s="94" t="s">
        <v>109</v>
      </c>
      <c r="B118" s="94"/>
      <c r="C118" s="94"/>
      <c r="D118" s="94"/>
      <c r="E118" s="94"/>
      <c r="F118" s="50"/>
      <c r="G118" s="3"/>
      <c r="H118" s="3"/>
      <c r="I118" s="3"/>
      <c r="J118" s="3"/>
      <c r="K118" s="3"/>
      <c r="L118" s="3"/>
      <c r="N118" s="3"/>
      <c r="O118" s="3"/>
      <c r="P118" s="3"/>
      <c r="Q118" s="3"/>
      <c r="R118" s="3"/>
      <c r="S118" s="1"/>
      <c r="T118" s="1"/>
    </row>
    <row r="119" spans="1:20" ht="13.5">
      <c r="A119" s="94"/>
      <c r="B119" s="94"/>
      <c r="C119" s="94"/>
      <c r="D119" s="94"/>
      <c r="E119" s="94"/>
      <c r="F119" s="50"/>
      <c r="G119" s="3"/>
      <c r="H119" s="3"/>
      <c r="I119" s="3"/>
      <c r="J119" s="3"/>
      <c r="K119" s="3"/>
      <c r="L119" s="3"/>
      <c r="N119" s="3"/>
      <c r="O119" s="3"/>
      <c r="P119" s="3"/>
      <c r="Q119" s="3"/>
      <c r="R119" s="3"/>
      <c r="S119" s="1"/>
      <c r="T119" s="1"/>
    </row>
    <row r="120" spans="1:19" ht="13.5">
      <c r="A120" s="94"/>
      <c r="B120" s="94"/>
      <c r="C120" s="94"/>
      <c r="D120" s="94"/>
      <c r="E120" s="94"/>
      <c r="F120" s="50"/>
      <c r="G120" s="3"/>
      <c r="H120" s="3"/>
      <c r="I120" s="3"/>
      <c r="J120" s="3"/>
      <c r="K120" s="3"/>
      <c r="L120" s="3"/>
      <c r="N120" s="3"/>
      <c r="O120" s="3"/>
      <c r="P120" s="3"/>
      <c r="Q120" s="3"/>
      <c r="R120" s="3"/>
      <c r="S120" s="1"/>
    </row>
    <row r="121" spans="1:19" ht="13.5">
      <c r="A121" s="94"/>
      <c r="B121" s="94"/>
      <c r="C121" s="94"/>
      <c r="D121" s="94"/>
      <c r="E121" s="94"/>
      <c r="F121" s="50"/>
      <c r="G121" s="3"/>
      <c r="H121" s="3"/>
      <c r="I121" s="3"/>
      <c r="J121" s="3"/>
      <c r="K121" s="3"/>
      <c r="L121" s="3"/>
      <c r="N121" s="3"/>
      <c r="O121" s="3"/>
      <c r="P121" s="3"/>
      <c r="Q121" s="3"/>
      <c r="R121" s="3"/>
      <c r="S121" s="1"/>
    </row>
    <row r="122" spans="1:19" ht="13.5">
      <c r="A122" s="94"/>
      <c r="B122" s="94"/>
      <c r="C122" s="94"/>
      <c r="D122" s="94"/>
      <c r="E122" s="94"/>
      <c r="S122" s="1"/>
    </row>
    <row r="123" ht="13.5">
      <c r="S123" s="1"/>
    </row>
    <row r="124" ht="13.5">
      <c r="S124" s="1"/>
    </row>
    <row r="125" ht="13.5">
      <c r="S125" s="1"/>
    </row>
    <row r="126" ht="13.5">
      <c r="S126" s="1"/>
    </row>
    <row r="127" ht="13.5">
      <c r="S127" s="1"/>
    </row>
    <row r="128" ht="13.5">
      <c r="S128" s="1"/>
    </row>
    <row r="129" ht="13.5">
      <c r="S129" s="1"/>
    </row>
    <row r="130" ht="13.5">
      <c r="S130" s="1"/>
    </row>
    <row r="131" ht="13.5">
      <c r="S131" s="1"/>
    </row>
    <row r="132" ht="13.5">
      <c r="S132" s="1"/>
    </row>
    <row r="133" ht="13.5">
      <c r="S133" s="1"/>
    </row>
    <row r="134" ht="13.5">
      <c r="S134" s="1"/>
    </row>
    <row r="135" ht="13.5">
      <c r="S135" s="1"/>
    </row>
    <row r="136" ht="13.5">
      <c r="S136" s="1"/>
    </row>
    <row r="137" ht="13.5">
      <c r="S137" s="1"/>
    </row>
    <row r="138" ht="13.5">
      <c r="S138" s="1"/>
    </row>
    <row r="139" ht="13.5">
      <c r="S139" s="1"/>
    </row>
    <row r="140" ht="13.5">
      <c r="S140" s="1"/>
    </row>
    <row r="141" spans="19:20" ht="13.5">
      <c r="S141" s="49"/>
      <c r="T141" s="1"/>
    </row>
    <row r="142" spans="19:20" ht="13.5">
      <c r="S142" s="49"/>
      <c r="T142" s="1"/>
    </row>
    <row r="143" spans="19:20" ht="13.5">
      <c r="S143" s="3"/>
      <c r="T143" s="1"/>
    </row>
    <row r="144" spans="19:20" ht="13.5">
      <c r="S144" s="3"/>
      <c r="T144" s="1"/>
    </row>
    <row r="145" spans="19:20" ht="13.5">
      <c r="S145" s="3"/>
      <c r="T145" s="1"/>
    </row>
    <row r="146" spans="19:20" ht="13.5">
      <c r="S146" s="3"/>
      <c r="T146" s="1"/>
    </row>
    <row r="147" spans="19:20" ht="13.5">
      <c r="S147" s="3"/>
      <c r="T147" s="1"/>
    </row>
    <row r="148" ht="13.5">
      <c r="T148" s="1"/>
    </row>
    <row r="149" ht="13.5">
      <c r="T149" s="1"/>
    </row>
    <row r="150" ht="13.5">
      <c r="T150" s="1"/>
    </row>
    <row r="151" ht="13.5">
      <c r="T151" s="1"/>
    </row>
    <row r="152" ht="13.5">
      <c r="T152" s="1"/>
    </row>
    <row r="153" ht="13.5">
      <c r="T153" s="1"/>
    </row>
    <row r="154" ht="13.5">
      <c r="T154" s="1"/>
    </row>
    <row r="155" spans="20:35" ht="13.5">
      <c r="T155" s="1"/>
      <c r="U155" s="51"/>
      <c r="V155" s="51"/>
      <c r="W155" s="52"/>
      <c r="X155" s="50"/>
      <c r="Y155" s="50"/>
      <c r="Z155" s="52"/>
      <c r="AA155" s="52"/>
      <c r="AB155" s="1"/>
      <c r="AC155" s="1"/>
      <c r="AD155" s="1"/>
      <c r="AE155" s="1"/>
      <c r="AF155" s="1"/>
      <c r="AG155" s="1"/>
      <c r="AH155" s="1"/>
      <c r="AI155" s="1"/>
    </row>
    <row r="156" spans="20:35" ht="13.5"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20:35" ht="13.5"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0:35" ht="13.5"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0:35" ht="13.5"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20:35" ht="13.5"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20:35" ht="13.5"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20:35" ht="13.5"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20:35" ht="13.5"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20:35" ht="13.5"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20:35" ht="13.5"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20:35" ht="13.5"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20:35" ht="13.5"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20:35" ht="13.5"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20:35" ht="13.5"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20:35" ht="13.5"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20:35" ht="13.5"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20:35" ht="13.5"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20:35" ht="13.5"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20:35" ht="13.5"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20:35" ht="13.5"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20:35" ht="13.5"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20:35" ht="13.5"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20:35" ht="13.5"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20:35" ht="13.5"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20:35" ht="13.5"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20:29" ht="13.5"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0:29" ht="13.5"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0:29" ht="13.5"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0:29" ht="13.5"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0:29" ht="13.5"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0:29" ht="13.5"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0:29" ht="13.5"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0:29" ht="13.5"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0:29" ht="13.5"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0:29" ht="13.5"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0:29" ht="13.5"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0:29" ht="13.5"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0:29" ht="13.5"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0:29" ht="13.5"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0:29" ht="13.5"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0:29" ht="13.5"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0:29" ht="13.5"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0:29" ht="13.5"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0:29" ht="13.5"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0:29" ht="13.5"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0:29" ht="13.5"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0:29" ht="13.5"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0:29" ht="13.5"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0:29" ht="13.5"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0:29" ht="13.5"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0:29" ht="13.5"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0:29" ht="13.5"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0:29" ht="13.5"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0:29" ht="13.5"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0:29" ht="13.5"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0:29" ht="13.5"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0:29" ht="13.5"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0:29" ht="13.5"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0:29" ht="13.5"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0:29" ht="13.5"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0:29" ht="13.5"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0:29" ht="13.5"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0:29" ht="13.5"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0:29" ht="13.5"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0:29" ht="13.5"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0:29" ht="13.5"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0:29" ht="13.5"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0:29" ht="13.5"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0:29" ht="13.5"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0:28" ht="13.5">
      <c r="T225" s="1"/>
      <c r="U225" s="1"/>
      <c r="V225" s="1"/>
      <c r="W225" s="1"/>
      <c r="X225" s="1"/>
      <c r="Y225" s="1"/>
      <c r="Z225" s="1"/>
      <c r="AA225" s="1"/>
      <c r="AB225" s="1"/>
    </row>
    <row r="226" spans="20:28" ht="13.5">
      <c r="T226" s="1"/>
      <c r="U226" s="1"/>
      <c r="V226" s="1"/>
      <c r="W226" s="1"/>
      <c r="X226" s="1"/>
      <c r="Y226" s="1"/>
      <c r="Z226" s="1"/>
      <c r="AA226" s="1"/>
      <c r="AB226" s="1"/>
    </row>
    <row r="227" spans="20:28" ht="13.5">
      <c r="T227" s="1"/>
      <c r="U227" s="1"/>
      <c r="V227" s="1"/>
      <c r="W227" s="1"/>
      <c r="X227" s="1"/>
      <c r="Y227" s="1"/>
      <c r="Z227" s="1"/>
      <c r="AA227" s="1"/>
      <c r="AB227" s="1"/>
    </row>
    <row r="228" spans="20:28" ht="13.5">
      <c r="T228" s="1"/>
      <c r="U228" s="1"/>
      <c r="V228" s="1"/>
      <c r="W228" s="1"/>
      <c r="X228" s="1"/>
      <c r="Y228" s="1"/>
      <c r="Z228" s="1"/>
      <c r="AA228" s="1"/>
      <c r="AB228" s="1"/>
    </row>
    <row r="229" spans="20:28" ht="13.5">
      <c r="T229" s="1"/>
      <c r="U229" s="1"/>
      <c r="V229" s="1"/>
      <c r="W229" s="1"/>
      <c r="X229" s="1"/>
      <c r="Y229" s="1"/>
      <c r="Z229" s="1"/>
      <c r="AA229" s="1"/>
      <c r="AB229" s="1"/>
    </row>
    <row r="230" spans="20:28" ht="13.5">
      <c r="T230" s="1"/>
      <c r="U230" s="1"/>
      <c r="V230" s="1"/>
      <c r="W230" s="1"/>
      <c r="X230" s="1"/>
      <c r="Y230" s="1"/>
      <c r="Z230" s="1"/>
      <c r="AA230" s="1"/>
      <c r="AB230" s="1"/>
    </row>
    <row r="231" spans="20:28" ht="13.5">
      <c r="T231" s="1"/>
      <c r="U231" s="1"/>
      <c r="V231" s="1"/>
      <c r="W231" s="1"/>
      <c r="X231" s="1"/>
      <c r="Y231" s="1"/>
      <c r="Z231" s="1"/>
      <c r="AA231" s="1"/>
      <c r="AB231" s="1"/>
    </row>
    <row r="232" spans="20:28" ht="13.5">
      <c r="T232" s="1"/>
      <c r="U232" s="1"/>
      <c r="V232" s="1"/>
      <c r="W232" s="1"/>
      <c r="X232" s="1"/>
      <c r="Y232" s="1"/>
      <c r="Z232" s="1"/>
      <c r="AA232" s="1"/>
      <c r="AB232" s="1"/>
    </row>
    <row r="233" spans="20:28" ht="13.5">
      <c r="T233" s="1"/>
      <c r="U233" s="1"/>
      <c r="V233" s="1"/>
      <c r="W233" s="1"/>
      <c r="X233" s="1"/>
      <c r="Y233" s="1"/>
      <c r="Z233" s="1"/>
      <c r="AA233" s="1"/>
      <c r="AB233" s="1"/>
    </row>
    <row r="234" spans="20:28" ht="13.5">
      <c r="T234" s="1"/>
      <c r="U234" s="1"/>
      <c r="V234" s="1"/>
      <c r="W234" s="1"/>
      <c r="X234" s="1"/>
      <c r="Y234" s="1"/>
      <c r="Z234" s="1"/>
      <c r="AA234" s="1"/>
      <c r="AB234" s="1"/>
    </row>
    <row r="235" spans="20:28" ht="13.5">
      <c r="T235" s="1"/>
      <c r="U235" s="1"/>
      <c r="V235" s="1"/>
      <c r="W235" s="1"/>
      <c r="X235" s="1"/>
      <c r="Y235" s="1"/>
      <c r="Z235" s="1"/>
      <c r="AA235" s="1"/>
      <c r="AB235" s="1"/>
    </row>
    <row r="236" spans="20:28" ht="13.5">
      <c r="T236" s="1"/>
      <c r="U236" s="1"/>
      <c r="V236" s="1"/>
      <c r="W236" s="1"/>
      <c r="X236" s="1"/>
      <c r="Y236" s="1"/>
      <c r="Z236" s="1"/>
      <c r="AA236" s="1"/>
      <c r="AB236" s="1"/>
    </row>
    <row r="237" spans="20:28" ht="13.5">
      <c r="T237" s="1"/>
      <c r="U237" s="1"/>
      <c r="V237" s="1"/>
      <c r="W237" s="1"/>
      <c r="X237" s="1"/>
      <c r="Y237" s="1"/>
      <c r="Z237" s="1"/>
      <c r="AA237" s="1"/>
      <c r="AB237" s="1"/>
    </row>
    <row r="238" spans="20:28" ht="13.5">
      <c r="T238" s="1"/>
      <c r="U238" s="1"/>
      <c r="V238" s="1"/>
      <c r="W238" s="1"/>
      <c r="X238" s="1"/>
      <c r="Y238" s="1"/>
      <c r="Z238" s="1"/>
      <c r="AA238" s="1"/>
      <c r="AB238" s="1"/>
    </row>
    <row r="239" spans="20:28" ht="13.5">
      <c r="T239" s="1"/>
      <c r="U239" s="1"/>
      <c r="V239" s="1"/>
      <c r="W239" s="1"/>
      <c r="X239" s="1"/>
      <c r="Y239" s="1"/>
      <c r="Z239" s="1"/>
      <c r="AA239" s="1"/>
      <c r="AB239" s="1"/>
    </row>
    <row r="240" spans="20:28" ht="13.5">
      <c r="T240" s="1"/>
      <c r="U240" s="1"/>
      <c r="V240" s="1"/>
      <c r="W240" s="1"/>
      <c r="X240" s="1"/>
      <c r="Y240" s="1"/>
      <c r="Z240" s="1"/>
      <c r="AA240" s="1"/>
      <c r="AB240" s="1"/>
    </row>
    <row r="241" spans="20:28" ht="13.5">
      <c r="T241" s="1"/>
      <c r="U241" s="1"/>
      <c r="V241" s="1"/>
      <c r="W241" s="1"/>
      <c r="X241" s="1"/>
      <c r="Y241" s="1"/>
      <c r="Z241" s="1"/>
      <c r="AA241" s="1"/>
      <c r="AB241" s="1"/>
    </row>
    <row r="242" spans="20:28" ht="13.5">
      <c r="T242" s="1"/>
      <c r="U242" s="1"/>
      <c r="V242" s="1"/>
      <c r="W242" s="1"/>
      <c r="X242" s="1"/>
      <c r="Y242" s="1"/>
      <c r="Z242" s="1"/>
      <c r="AA242" s="1"/>
      <c r="AB242" s="1"/>
    </row>
    <row r="243" spans="20:28" ht="13.5">
      <c r="T243" s="1"/>
      <c r="U243" s="1"/>
      <c r="V243" s="1"/>
      <c r="W243" s="1"/>
      <c r="X243" s="1"/>
      <c r="Y243" s="1"/>
      <c r="Z243" s="1"/>
      <c r="AA243" s="1"/>
      <c r="AB243" s="1"/>
    </row>
    <row r="244" spans="20:28" ht="13.5">
      <c r="T244" s="1"/>
      <c r="U244" s="1"/>
      <c r="V244" s="1"/>
      <c r="W244" s="1"/>
      <c r="X244" s="1"/>
      <c r="Y244" s="1"/>
      <c r="Z244" s="1"/>
      <c r="AA244" s="1"/>
      <c r="AB244" s="1"/>
    </row>
    <row r="245" spans="20:28" ht="13.5">
      <c r="T245" s="1"/>
      <c r="U245" s="1"/>
      <c r="V245" s="1"/>
      <c r="W245" s="1"/>
      <c r="X245" s="1"/>
      <c r="Y245" s="1"/>
      <c r="Z245" s="1"/>
      <c r="AA245" s="1"/>
      <c r="AB245" s="1"/>
    </row>
    <row r="246" spans="20:28" ht="13.5">
      <c r="T246" s="1"/>
      <c r="U246" s="1"/>
      <c r="V246" s="1"/>
      <c r="W246" s="1"/>
      <c r="X246" s="1"/>
      <c r="Y246" s="1"/>
      <c r="Z246" s="1"/>
      <c r="AA246" s="1"/>
      <c r="AB246" s="1"/>
    </row>
  </sheetData>
  <sheetProtection selectLockedCells="1" selectUnlockedCells="1"/>
  <mergeCells count="23">
    <mergeCell ref="L2:L3"/>
    <mergeCell ref="M2:M3"/>
    <mergeCell ref="F2:F3"/>
    <mergeCell ref="G2:G3"/>
    <mergeCell ref="H2:H3"/>
    <mergeCell ref="I2:I3"/>
    <mergeCell ref="R2:R3"/>
    <mergeCell ref="A113:C113"/>
    <mergeCell ref="A114:C114"/>
    <mergeCell ref="A115:L115"/>
    <mergeCell ref="N2:N3"/>
    <mergeCell ref="O2:O3"/>
    <mergeCell ref="P2:P3"/>
    <mergeCell ref="Q2:Q3"/>
    <mergeCell ref="J2:J3"/>
    <mergeCell ref="K2:K3"/>
    <mergeCell ref="A120:E120"/>
    <mergeCell ref="A121:E121"/>
    <mergeCell ref="A122:E122"/>
    <mergeCell ref="A116:L116"/>
    <mergeCell ref="A117:E117"/>
    <mergeCell ref="A118:E118"/>
    <mergeCell ref="A119:E119"/>
  </mergeCells>
  <printOptions/>
  <pageMargins left="0" right="0" top="0" bottom="0" header="0.5118055555555555" footer="0.5118055555555555"/>
  <pageSetup horizontalDpi="300" verticalDpi="300" orientation="portrait" paperSize="8" scale="10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yamagishi</cp:lastModifiedBy>
  <dcterms:created xsi:type="dcterms:W3CDTF">2013-10-07T11:53:57Z</dcterms:created>
  <dcterms:modified xsi:type="dcterms:W3CDTF">2013-10-07T18:36:45Z</dcterms:modified>
  <cp:category/>
  <cp:version/>
  <cp:contentType/>
  <cp:contentStatus/>
</cp:coreProperties>
</file>